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76644\Desktop\"/>
    </mc:Choice>
  </mc:AlternateContent>
  <xr:revisionPtr revIDLastSave="0" documentId="13_ncr:1_{2B073686-494B-45BA-940D-C93816BEA1D1}" xr6:coauthVersionLast="47" xr6:coauthVersionMax="47" xr10:uidLastSave="{00000000-0000-0000-0000-000000000000}"/>
  <bookViews>
    <workbookView xWindow="-110" yWindow="-110" windowWidth="19420" windowHeight="10300" xr2:uid="{0EFE2D54-6E65-432A-83B3-FAFFCF202F87}"/>
  </bookViews>
  <sheets>
    <sheet name="List of RAAs and websites" sheetId="3" r:id="rId1"/>
    <sheet name="RAA website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D29" i="3"/>
  <c r="D126" i="3"/>
  <c r="D77" i="3"/>
  <c r="D118" i="3"/>
  <c r="D132" i="3"/>
  <c r="D6" i="3"/>
  <c r="D44" i="3"/>
  <c r="D57" i="3"/>
  <c r="D85" i="3"/>
  <c r="D125" i="3"/>
  <c r="D2" i="3"/>
  <c r="D55" i="3"/>
  <c r="D84" i="3"/>
  <c r="D134" i="3"/>
  <c r="D3" i="3"/>
  <c r="D23" i="3"/>
  <c r="D43" i="3"/>
  <c r="D48" i="3"/>
  <c r="D52" i="3"/>
  <c r="D62" i="3"/>
  <c r="D31" i="3"/>
  <c r="D47" i="3"/>
  <c r="D66" i="3"/>
  <c r="D69" i="3"/>
  <c r="D74" i="3"/>
  <c r="D80" i="3"/>
  <c r="D103" i="3"/>
  <c r="D119" i="3"/>
  <c r="D128" i="3"/>
  <c r="D139" i="3"/>
  <c r="D15" i="3"/>
  <c r="D40" i="3"/>
  <c r="D50" i="3"/>
  <c r="D59" i="3"/>
  <c r="D92" i="3"/>
  <c r="D83" i="3"/>
  <c r="D90" i="3"/>
  <c r="D116" i="3"/>
  <c r="D45" i="3"/>
  <c r="D99" i="3"/>
  <c r="D117" i="3"/>
  <c r="D60" i="3"/>
  <c r="D51" i="3"/>
  <c r="D98" i="3"/>
  <c r="D133" i="3"/>
  <c r="D28" i="3"/>
  <c r="D61" i="3"/>
  <c r="D114" i="3"/>
  <c r="D36" i="3"/>
  <c r="D129" i="3"/>
  <c r="D13" i="3"/>
  <c r="D142" i="3"/>
  <c r="D100" i="3"/>
  <c r="D149" i="3"/>
  <c r="D151" i="3"/>
  <c r="D96" i="3"/>
  <c r="D39" i="3"/>
  <c r="D108" i="3"/>
  <c r="D137" i="3"/>
  <c r="D152" i="3"/>
  <c r="D56" i="3"/>
  <c r="D30" i="3"/>
  <c r="D113" i="3"/>
  <c r="D141" i="3"/>
  <c r="D153" i="3"/>
  <c r="D82" i="3"/>
  <c r="D24" i="3"/>
  <c r="D25" i="3"/>
  <c r="D78" i="3"/>
  <c r="D107" i="3"/>
  <c r="D122" i="3"/>
  <c r="D135" i="3"/>
  <c r="D32" i="3"/>
  <c r="D146" i="3"/>
  <c r="D34" i="3"/>
  <c r="D93" i="3"/>
  <c r="D94" i="3"/>
  <c r="D35" i="3"/>
  <c r="D68" i="3"/>
  <c r="D76" i="3"/>
  <c r="D109" i="3"/>
  <c r="D150" i="3"/>
  <c r="D10" i="3"/>
  <c r="D70" i="3"/>
  <c r="D9" i="3"/>
  <c r="D11" i="3"/>
  <c r="D20" i="3"/>
  <c r="D95" i="3"/>
  <c r="D104" i="3"/>
  <c r="D130" i="3"/>
  <c r="D79" i="3"/>
  <c r="D64" i="3"/>
  <c r="D7" i="3"/>
  <c r="D16" i="3"/>
  <c r="D127" i="3"/>
  <c r="D144" i="3"/>
  <c r="D42" i="3"/>
  <c r="D54" i="3"/>
  <c r="D81" i="3"/>
  <c r="D102" i="3"/>
  <c r="D123" i="3"/>
  <c r="D33" i="3"/>
  <c r="D5" i="3"/>
  <c r="D17" i="3"/>
  <c r="D89" i="3"/>
  <c r="D115" i="3"/>
  <c r="D148" i="3"/>
  <c r="D46" i="3"/>
  <c r="D12" i="3"/>
  <c r="D38" i="3"/>
  <c r="D19" i="3"/>
  <c r="D97" i="3"/>
  <c r="D22" i="3"/>
  <c r="D112" i="3"/>
  <c r="D27" i="3"/>
  <c r="D18" i="3"/>
  <c r="D53" i="3"/>
  <c r="D58" i="3"/>
  <c r="D63" i="3"/>
  <c r="D101" i="3"/>
  <c r="D138" i="3"/>
  <c r="D145" i="3"/>
  <c r="D87" i="3"/>
  <c r="D72" i="3"/>
  <c r="D106" i="3"/>
  <c r="D88" i="3"/>
  <c r="D143" i="3"/>
  <c r="D73" i="3"/>
  <c r="D75" i="3"/>
  <c r="D65" i="3"/>
  <c r="D41" i="3"/>
  <c r="D86" i="3"/>
  <c r="D154" i="3"/>
  <c r="D91" i="3"/>
  <c r="D4" i="3"/>
  <c r="D37" i="3"/>
  <c r="D105" i="3"/>
  <c r="D110" i="3"/>
  <c r="D14" i="3"/>
  <c r="D21" i="3"/>
  <c r="D67" i="3"/>
  <c r="D71" i="3"/>
  <c r="D136" i="3"/>
  <c r="D49" i="3"/>
  <c r="D140" i="3"/>
  <c r="D26" i="3"/>
  <c r="D147" i="3"/>
  <c r="D120" i="3"/>
  <c r="D131" i="3"/>
  <c r="D124" i="3"/>
  <c r="D111" i="3"/>
  <c r="D121" i="3"/>
</calcChain>
</file>

<file path=xl/sharedStrings.xml><?xml version="1.0" encoding="utf-8"?>
<sst xmlns="http://schemas.openxmlformats.org/spreadsheetml/2006/main" count="533" uniqueCount="229">
  <si>
    <t>Hartlepool</t>
  </si>
  <si>
    <t>Middlesbrough</t>
  </si>
  <si>
    <t>Redcar and Cleveland</t>
  </si>
  <si>
    <t>Stockton-on-Tees</t>
  </si>
  <si>
    <t>Darlington</t>
  </si>
  <si>
    <t>Halton</t>
  </si>
  <si>
    <t>Warrington</t>
  </si>
  <si>
    <t>Blackburn with Darwen</t>
  </si>
  <si>
    <t>Blackpool</t>
  </si>
  <si>
    <t>Kingston upon Hull, City of</t>
  </si>
  <si>
    <t>East Riding of Yorkshire</t>
  </si>
  <si>
    <t>North East Lincolnshire</t>
  </si>
  <si>
    <t>North Lincolnshire</t>
  </si>
  <si>
    <t>York</t>
  </si>
  <si>
    <t>Derby</t>
  </si>
  <si>
    <t>Leicester</t>
  </si>
  <si>
    <t>Rutland</t>
  </si>
  <si>
    <t>Nottingham</t>
  </si>
  <si>
    <t>Herefordshire, County of</t>
  </si>
  <si>
    <t>Telford and Wrekin</t>
  </si>
  <si>
    <t>Stoke-on-Trent</t>
  </si>
  <si>
    <t>Bath and North East Somerset</t>
  </si>
  <si>
    <t>Bristol, City of</t>
  </si>
  <si>
    <t>North Somerset</t>
  </si>
  <si>
    <t>South Gloucestershire</t>
  </si>
  <si>
    <t>Plymouth</t>
  </si>
  <si>
    <t>Torbay</t>
  </si>
  <si>
    <t>Swindon</t>
  </si>
  <si>
    <t>Peterborough</t>
  </si>
  <si>
    <t>Luton</t>
  </si>
  <si>
    <t>Southend-on-Sea</t>
  </si>
  <si>
    <t>Thurrock</t>
  </si>
  <si>
    <t>Medway</t>
  </si>
  <si>
    <t>Bracknell Forest</t>
  </si>
  <si>
    <t>West Berkshire</t>
  </si>
  <si>
    <t>Reading</t>
  </si>
  <si>
    <t>Slough</t>
  </si>
  <si>
    <t>Windsor and Maidenhead</t>
  </si>
  <si>
    <t>Wokingham</t>
  </si>
  <si>
    <t>Milton Keynes</t>
  </si>
  <si>
    <t>Brighton and Hove</t>
  </si>
  <si>
    <t>Portsmouth</t>
  </si>
  <si>
    <t>Southampton</t>
  </si>
  <si>
    <t>Isle of Wight</t>
  </si>
  <si>
    <t>County Durham</t>
  </si>
  <si>
    <t>Cheshire East</t>
  </si>
  <si>
    <t>Cheshire West and Chester</t>
  </si>
  <si>
    <t>Shropshire</t>
  </si>
  <si>
    <t>Cornwall</t>
  </si>
  <si>
    <t>Isles of Scilly</t>
  </si>
  <si>
    <t>Wiltshire</t>
  </si>
  <si>
    <t>Bedford</t>
  </si>
  <si>
    <t>Central Bedfordshire</t>
  </si>
  <si>
    <t>Essex</t>
  </si>
  <si>
    <t>Gloucestershire</t>
  </si>
  <si>
    <t>Hampshire</t>
  </si>
  <si>
    <t>Hertfordshire</t>
  </si>
  <si>
    <t>Kent</t>
  </si>
  <si>
    <t>Lancashire</t>
  </si>
  <si>
    <t>Northumberland</t>
  </si>
  <si>
    <t>Bournemouth, Christchurch and Poole</t>
  </si>
  <si>
    <t>Dorset</t>
  </si>
  <si>
    <t>Buckinghamshire</t>
  </si>
  <si>
    <t>North Northamptonshire</t>
  </si>
  <si>
    <t>West Northamptonshire</t>
  </si>
  <si>
    <t>Cumberland</t>
  </si>
  <si>
    <t>Westmorland and Furness</t>
  </si>
  <si>
    <t>North Yorkshire</t>
  </si>
  <si>
    <t>Somerset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</si>
  <si>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</si>
  <si>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</si>
  <si>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</si>
  <si>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</si>
  <si>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</si>
  <si>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</si>
  <si>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</si>
  <si>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</si>
  <si>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</si>
  <si>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</si>
  <si>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</si>
  <si>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</si>
  <si>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St. Helens</t>
  </si>
  <si>
    <t>Sefton</t>
  </si>
  <si>
    <t>Wirral</t>
  </si>
  <si>
    <t>Barnsley</t>
  </si>
  <si>
    <t>Doncaster</t>
  </si>
  <si>
    <t>Rotherham</t>
  </si>
  <si>
    <t>Sheffield</t>
  </si>
  <si>
    <t>Newcastle upon Tyne</t>
  </si>
  <si>
    <t>North Tyneside</t>
  </si>
  <si>
    <t>South Tyneside</t>
  </si>
  <si>
    <t>Sunderland</t>
  </si>
  <si>
    <t>Birmingham</t>
  </si>
  <si>
    <t>Coventry</t>
  </si>
  <si>
    <t>Dudley</t>
  </si>
  <si>
    <t>Sandwell</t>
  </si>
  <si>
    <t>Solihull</t>
  </si>
  <si>
    <t>Walsall</t>
  </si>
  <si>
    <t>Wolverhampton</t>
  </si>
  <si>
    <t>Bradford</t>
  </si>
  <si>
    <t>Calderdale</t>
  </si>
  <si>
    <t>Kirklees</t>
  </si>
  <si>
    <t>Leeds</t>
  </si>
  <si>
    <t>Wakefield</t>
  </si>
  <si>
    <t>Gateshead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</si>
  <si>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</si>
  <si>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</si>
  <si>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</si>
  <si>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</si>
  <si>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</si>
  <si>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</si>
  <si>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</si>
  <si>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Leicestershire</t>
  </si>
  <si>
    <t>Lincolnshire</t>
  </si>
  <si>
    <t>Norfolk</t>
  </si>
  <si>
    <t>Nottinghamshire</t>
  </si>
  <si>
    <t>Oxfordshire</t>
  </si>
  <si>
    <t>Staffordshire</t>
  </si>
  <si>
    <t>Suffolk</t>
  </si>
  <si>
    <t>Surrey</t>
  </si>
  <si>
    <t>Warwickshire</t>
  </si>
  <si>
    <t>West Sussex</t>
  </si>
  <si>
    <t>Worcestershire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</si>
  <si>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</si>
  <si>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</si>
  <si>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</si>
  <si>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</si>
  <si>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</si>
  <si>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</si>
  <si>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</si>
  <si>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</si>
  <si>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</si>
  <si>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</si>
  <si>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</si>
  <si>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</si>
  <si>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</si>
  <si>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</si>
  <si>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</si>
  <si>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</si>
  <si>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</si>
  <si>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</si>
  <si>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</si>
  <si>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</si>
  <si>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</si>
  <si>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</si>
  <si>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</si>
  <si>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</si>
  <si>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</si>
  <si>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</si>
  <si>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Cambridgeshire</t>
  </si>
  <si>
    <t>Derbyshire</t>
  </si>
  <si>
    <t>Devon</t>
  </si>
  <si>
    <t>East Sussex</t>
  </si>
  <si>
    <t>Counties and Unitary Authorities</t>
  </si>
  <si>
    <t>RAA</t>
  </si>
  <si>
    <t>Adoption Tees Valley</t>
  </si>
  <si>
    <t>Together for Adoption</t>
  </si>
  <si>
    <t>Adoption NoW</t>
  </si>
  <si>
    <t>Adoption Lancashire &amp; Blackpool</t>
  </si>
  <si>
    <t>Family Adoption Links</t>
  </si>
  <si>
    <t>Adoption East Midlands</t>
  </si>
  <si>
    <t>Adoption Central England</t>
  </si>
  <si>
    <t>Together4Children</t>
  </si>
  <si>
    <t>Adoption West</t>
  </si>
  <si>
    <t>Adopt South West</t>
  </si>
  <si>
    <t>Adopt Thames Valley</t>
  </si>
  <si>
    <t>Cambridgeshire &amp; Peterborough Adoption</t>
  </si>
  <si>
    <t>Adopt East</t>
  </si>
  <si>
    <t>Adoption Partnership South East</t>
  </si>
  <si>
    <t>Coram Ambitious for Adoption</t>
  </si>
  <si>
    <t>Adoption Connects</t>
  </si>
  <si>
    <t>Adoption South East</t>
  </si>
  <si>
    <t>Adopt South</t>
  </si>
  <si>
    <t>Adopt Coast to Coast</t>
  </si>
  <si>
    <t>Adoption Counts</t>
  </si>
  <si>
    <t>Adopt North East</t>
  </si>
  <si>
    <t>Buckinghamshire Adoption Partnership</t>
  </si>
  <si>
    <t>Adoption in Merseyside</t>
  </si>
  <si>
    <t>One Adoption South Yorkshire</t>
  </si>
  <si>
    <t>Adopt Birmingham</t>
  </si>
  <si>
    <t>Adoption @ Heart</t>
  </si>
  <si>
    <t>One Adoption West Yorkshire</t>
  </si>
  <si>
    <t>Adopt London East</t>
  </si>
  <si>
    <t>Adopt London North</t>
  </si>
  <si>
    <t>Adopt London West</t>
  </si>
  <si>
    <t>Adopt London South</t>
  </si>
  <si>
    <t>One Adoption North and Humber</t>
  </si>
  <si>
    <t>Aspire Adoption</t>
  </si>
  <si>
    <t>South West</t>
  </si>
  <si>
    <t>North West</t>
  </si>
  <si>
    <t>Yorkshire and The Humber</t>
  </si>
  <si>
    <t>North East</t>
  </si>
  <si>
    <t>East Midlands</t>
  </si>
  <si>
    <t>West Midlands</t>
  </si>
  <si>
    <t>East of England</t>
  </si>
  <si>
    <t>South East</t>
  </si>
  <si>
    <t>London</t>
  </si>
  <si>
    <t>Adoption Cumbria</t>
  </si>
  <si>
    <t>Region</t>
  </si>
  <si>
    <t>Website</t>
  </si>
  <si>
    <t>adoptbirmingham.co.uk</t>
  </si>
  <si>
    <t>adoptcoasttocoast.org.uk</t>
  </si>
  <si>
    <t>adopteast.org.uk</t>
  </si>
  <si>
    <t>adoptnortheast.org.uk</t>
  </si>
  <si>
    <t>adoptlondon.org.uk</t>
  </si>
  <si>
    <t>hants.gov.uk/socialcareandhealth/adoptsouth</t>
  </si>
  <si>
    <t>adoptsouthwest.org.uk</t>
  </si>
  <si>
    <t>adoptthamesvalley.co.uk</t>
  </si>
  <si>
    <t>adoptionatheart.org.uk</t>
  </si>
  <si>
    <t>aceadoption.com</t>
  </si>
  <si>
    <t>adoptionconnects.co.uk</t>
  </si>
  <si>
    <t>adoptioncounts.org.uk</t>
  </si>
  <si>
    <t>adoptioncumbria.org.uk</t>
  </si>
  <si>
    <t>adoptioneastmidlands.org.uk</t>
  </si>
  <si>
    <t>adoptioninmerseyside.co.uk</t>
  </si>
  <si>
    <t>adoptionlancashireblackpool.org.uk</t>
  </si>
  <si>
    <t>adoptionnow.org.uk</t>
  </si>
  <si>
    <t>adoptionpartnershipsoutheast.org.uk</t>
  </si>
  <si>
    <t>adoptionsoutheast.org.uk</t>
  </si>
  <si>
    <t>adoptionteesvalley.org.uk</t>
  </si>
  <si>
    <t>adoptionwest.co.uk</t>
  </si>
  <si>
    <t>aspireadoption.co.uk</t>
  </si>
  <si>
    <t>adoption.buckinghamshire.gov.uk</t>
  </si>
  <si>
    <t>cpadoption.co.uk</t>
  </si>
  <si>
    <t>coramadoption.org.uk</t>
  </si>
  <si>
    <t>familyadoptionlinks.org.uk</t>
  </si>
  <si>
    <t>oneadoption.co.uk</t>
  </si>
  <si>
    <t>togetherforadoption.co.uk</t>
  </si>
  <si>
    <t>together4children.co.uk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</si>
</sst>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8" fillId="0" borderId="0" xfId="42"/>
    <xf numFmtId="0" fontId="19" fillId="0" borderId="0" xfId="42" applyFont="1"/>
    <xf numFmtId="0" fontId="19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strike val="0"/>
        <outline val="0"/>
        <shadow val="0"/>
        <u/>
        <vertAlign val="baseline"/>
        <sz val="11"/>
        <color theme="4"/>
        <name val="Aptos Narrow"/>
        <family val="2"/>
        <scheme val="minor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863CE6-6BE6-4F0B-B474-104452A6372E}" name="counties_RAAs" displayName="counties_RAAs" ref="A1:D154" totalsRowShown="0">
  <autoFilter ref="A1:D154" xr:uid="{C2863CE6-6BE6-4F0B-B474-104452A6372E}"/>
  <sortState xmlns:xlrd2="http://schemas.microsoft.com/office/spreadsheetml/2017/richdata2" ref="A2:D154">
    <sortCondition ref="A1:A154"/>
  </sortState>
  <tableColumns count="4">
    <tableColumn id="4" xr3:uid="{4D090087-A734-4336-86E4-5AC217A2386C}" name="Counties and Unitary Authorities"/>
    <tableColumn id="6" xr3:uid="{3B0A1762-4EAC-4CD9-8145-BA9F8A789053}" name="Region"/>
    <tableColumn id="5" xr3:uid="{480B5F6D-FA5B-4165-9A6A-29C5B6AC6BD7}" name="RAA"/>
    <tableColumn id="2" xr3:uid="{D4150DFB-F8A0-4488-BD15-0F4CC19A544D}" name="Website" dataDxfId="0">
      <calculatedColumnFormula>HYPERLINK(_xlfn.CONCAT("https://",_xlfn.XLOOKUP(counties_RAAs[[#This Row],[RAA]],Table1[RAA],Table1[Website],"NOT FOUND",0,1)),_xlfn.XLOOKUP(counties_RAAs[[#This Row],[RAA]],Table1[RAA],Table1[Website],"NOT FOUND",0,1))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BC0A8C-FD34-45A1-BF91-9F43FC3DA4D8}" name="Table1" displayName="Table1" ref="A1:B35" totalsRowShown="0">
  <autoFilter ref="A1:B35" xr:uid="{9EBC0A8C-FD34-45A1-BF91-9F43FC3DA4D8}"/>
  <sortState xmlns:xlrd2="http://schemas.microsoft.com/office/spreadsheetml/2017/richdata2" ref="A2:B35">
    <sortCondition ref="A1:A35"/>
  </sortState>
  <tableColumns count="2">
    <tableColumn id="1" xr3:uid="{C8D296F3-AFAA-492D-B525-9BFC792307D2}" name="RAA"/>
    <tableColumn id="2" xr3:uid="{0C9EB57C-C47E-4E7A-AB3B-740C4FEC6260}" name="Websi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doptioncounts.org.uk/" TargetMode="External"/><Relationship Id="rId18" Type="http://schemas.openxmlformats.org/officeDocument/2006/relationships/hyperlink" Target="https://adoptionnow.org.uk/" TargetMode="External"/><Relationship Id="rId26" Type="http://schemas.openxmlformats.org/officeDocument/2006/relationships/hyperlink" Target="https://www.coramadoption.org.uk/" TargetMode="External"/><Relationship Id="rId3" Type="http://schemas.openxmlformats.org/officeDocument/2006/relationships/hyperlink" Target="https://adoptlondon.org.uk/" TargetMode="External"/><Relationship Id="rId21" Type="http://schemas.openxmlformats.org/officeDocument/2006/relationships/hyperlink" Target="https://adoptionteesvalley.org.uk/" TargetMode="External"/><Relationship Id="rId34" Type="http://schemas.openxmlformats.org/officeDocument/2006/relationships/table" Target="../tables/table2.xml"/><Relationship Id="rId7" Type="http://schemas.openxmlformats.org/officeDocument/2006/relationships/hyperlink" Target="https://www.hants.gov.uk/socialcareandhealth/adoptsouth" TargetMode="External"/><Relationship Id="rId12" Type="http://schemas.openxmlformats.org/officeDocument/2006/relationships/hyperlink" Target="https://www.adoptionconnects.co.uk/" TargetMode="External"/><Relationship Id="rId17" Type="http://schemas.openxmlformats.org/officeDocument/2006/relationships/hyperlink" Target="https://www.adoptionlancashireblackpool.org.uk/" TargetMode="External"/><Relationship Id="rId25" Type="http://schemas.openxmlformats.org/officeDocument/2006/relationships/hyperlink" Target="https://www.cpadoption.co.uk/" TargetMode="External"/><Relationship Id="rId33" Type="http://schemas.openxmlformats.org/officeDocument/2006/relationships/hyperlink" Target="https://adoptbirmingham.co.uk/" TargetMode="External"/><Relationship Id="rId2" Type="http://schemas.openxmlformats.org/officeDocument/2006/relationships/hyperlink" Target="https://adoptcoasttocoast.org.uk/" TargetMode="External"/><Relationship Id="rId16" Type="http://schemas.openxmlformats.org/officeDocument/2006/relationships/hyperlink" Target="https://www.adoptioninmerseyside.co.uk/" TargetMode="External"/><Relationship Id="rId20" Type="http://schemas.openxmlformats.org/officeDocument/2006/relationships/hyperlink" Target="https://www.adoptionsoutheast.org.uk/" TargetMode="External"/><Relationship Id="rId29" Type="http://schemas.openxmlformats.org/officeDocument/2006/relationships/hyperlink" Target="https://www.oneadoption.co.uk/" TargetMode="External"/><Relationship Id="rId1" Type="http://schemas.openxmlformats.org/officeDocument/2006/relationships/hyperlink" Target="https://www.adopteast.org.uk/" TargetMode="External"/><Relationship Id="rId6" Type="http://schemas.openxmlformats.org/officeDocument/2006/relationships/hyperlink" Target="https://adoptlondon.org.uk/" TargetMode="External"/><Relationship Id="rId11" Type="http://schemas.openxmlformats.org/officeDocument/2006/relationships/hyperlink" Target="https://www.aceadoption.com/" TargetMode="External"/><Relationship Id="rId24" Type="http://schemas.openxmlformats.org/officeDocument/2006/relationships/hyperlink" Target="https://adoption.buckinghamshire.gov.uk/" TargetMode="External"/><Relationship Id="rId32" Type="http://schemas.openxmlformats.org/officeDocument/2006/relationships/hyperlink" Target="https://www.together4children.co.uk/" TargetMode="External"/><Relationship Id="rId5" Type="http://schemas.openxmlformats.org/officeDocument/2006/relationships/hyperlink" Target="https://adoptlondon.org.uk/" TargetMode="External"/><Relationship Id="rId15" Type="http://schemas.openxmlformats.org/officeDocument/2006/relationships/hyperlink" Target="https://www.adoptioneastmidlands.org.uk/" TargetMode="External"/><Relationship Id="rId23" Type="http://schemas.openxmlformats.org/officeDocument/2006/relationships/hyperlink" Target="https://www.aspireadoption.co.uk/" TargetMode="External"/><Relationship Id="rId28" Type="http://schemas.openxmlformats.org/officeDocument/2006/relationships/hyperlink" Target="https://www.oneadoption.co.uk/" TargetMode="External"/><Relationship Id="rId10" Type="http://schemas.openxmlformats.org/officeDocument/2006/relationships/hyperlink" Target="https://www.adoptionatheart.org.uk/" TargetMode="External"/><Relationship Id="rId19" Type="http://schemas.openxmlformats.org/officeDocument/2006/relationships/hyperlink" Target="https://www.adoptionpartnershipsoutheast.org.uk/" TargetMode="External"/><Relationship Id="rId31" Type="http://schemas.openxmlformats.org/officeDocument/2006/relationships/hyperlink" Target="https://www.togetherforadoption.co.uk/" TargetMode="External"/><Relationship Id="rId4" Type="http://schemas.openxmlformats.org/officeDocument/2006/relationships/hyperlink" Target="https://www.adoptnortheast.org.uk/" TargetMode="External"/><Relationship Id="rId9" Type="http://schemas.openxmlformats.org/officeDocument/2006/relationships/hyperlink" Target="https://adoptthamesvalley.co.uk/" TargetMode="External"/><Relationship Id="rId14" Type="http://schemas.openxmlformats.org/officeDocument/2006/relationships/hyperlink" Target="https://adoptioncumbria.org.uk/" TargetMode="External"/><Relationship Id="rId22" Type="http://schemas.openxmlformats.org/officeDocument/2006/relationships/hyperlink" Target="https://adoptionwest.co.uk/" TargetMode="External"/><Relationship Id="rId27" Type="http://schemas.openxmlformats.org/officeDocument/2006/relationships/hyperlink" Target="https://familyadoptionlinks.org.uk/" TargetMode="External"/><Relationship Id="rId30" Type="http://schemas.openxmlformats.org/officeDocument/2006/relationships/hyperlink" Target="https://www.oneadoption.co.uk/" TargetMode="External"/><Relationship Id="rId8" Type="http://schemas.openxmlformats.org/officeDocument/2006/relationships/hyperlink" Target="https://www.adoptsouthwest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896A-0AEE-4B16-8B54-DD0E29D8E2BD}">
  <dimension ref="A1:D154"/>
  <sheetViews>
    <sheetView showGridLines="0" tabSelected="1" workbookViewId="0">
      <selection activeCell="B11" sqref="B11"/>
    </sheetView>
  </sheetViews>
  <sheetFormatPr defaultRowHeight="14.5" x14ac:dyDescent="0.35"/>
  <cols>
    <col min="1" max="1" width="31.90625" bestFit="1" customWidth="1"/>
    <col min="2" max="2" width="22.08984375" bestFit="1" customWidth="1"/>
    <col min="3" max="3" width="34.54296875" bestFit="1" customWidth="1"/>
    <col min="4" max="4" width="38.7265625" bestFit="1" customWidth="1"/>
  </cols>
  <sheetData>
    <row r="1" spans="1:4" x14ac:dyDescent="0.35">
      <c r="A1" t="s">
        <v>153</v>
      </c>
      <c r="B1" t="s">
        <v>198</v>
      </c>
      <c r="C1" t="s">
        <v>154</v>
      </c>
      <c r="D1" t="s">
        <v>199</v>
      </c>
    </row>
    <row r="2" spans="1:4" x14ac:dyDescent="0.35">
      <c r="A2" t="s">
        <v>106</v>
      </c>
      <c r="B2" t="s">
        <v>196</v>
      </c>
      <c r="C2" t="s">
        <v>182</v>
      </c>
      <c r="D2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3" spans="1:4" x14ac:dyDescent="0.35">
      <c r="A3" t="s">
        <v>107</v>
      </c>
      <c r="B3" t="s">
        <v>196</v>
      </c>
      <c r="C3" t="s">
        <v>183</v>
      </c>
      <c r="D3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4" spans="1:4" x14ac:dyDescent="0.35">
      <c r="A4" t="s">
        <v>84</v>
      </c>
      <c r="B4" t="s">
        <v>190</v>
      </c>
      <c r="C4" t="s">
        <v>178</v>
      </c>
      <c r="D4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5" spans="1:4" x14ac:dyDescent="0.35">
      <c r="A5" t="s">
        <v>21</v>
      </c>
      <c r="B5" t="s">
        <v>188</v>
      </c>
      <c r="C5" t="s">
        <v>163</v>
      </c>
      <c r="D5" s="3" t="str">
        <f>HYPERLINK(_xlfn.CONCAT("https://",_xlfn.XLOOKUP(counties_RAAs[[#This Row],[RAA]],Table1[RAA],Table1[Website],"NOT FOUND",0,1)),_xlfn.XLOOKUP(counties_RAAs[[#This Row],[RAA]],Table1[RAA],Table1[Website],"NOT FOUND",0,1))</f>
        <v>adoptionwest.co.uk</v>
      </c>
    </row>
    <row r="6" spans="1:4" x14ac:dyDescent="0.35">
      <c r="A6" t="s">
        <v>51</v>
      </c>
      <c r="B6" t="s">
        <v>194</v>
      </c>
      <c r="C6" t="s">
        <v>167</v>
      </c>
      <c r="D6" s="3" t="str">
        <f>HYPERLINK(_xlfn.CONCAT("https://",_xlfn.XLOOKUP(counties_RAAs[[#This Row],[RAA]],Table1[RAA],Table1[Website],"NOT FOUND",0,1)),_xlfn.XLOOKUP(counties_RAAs[[#This Row],[RAA]],Table1[RAA],Table1[Website],"NOT FOUND",0,1))</f>
        <v>adopteast.org.uk</v>
      </c>
    </row>
    <row r="7" spans="1:4" x14ac:dyDescent="0.35">
      <c r="A7" t="s">
        <v>108</v>
      </c>
      <c r="B7" t="s">
        <v>196</v>
      </c>
      <c r="C7" t="s">
        <v>168</v>
      </c>
      <c r="D7" s="3" t="str">
        <f>HYPERLINK(_xlfn.CONCAT("https://",_xlfn.XLOOKUP(counties_RAAs[[#This Row],[RAA]],Table1[RAA],Table1[Website],"NOT FOUND",0,1)),_xlfn.XLOOKUP(counties_RAAs[[#This Row],[RAA]],Table1[RAA],Table1[Website],"NOT FOUND",0,1))</f>
        <v>adoptionpartnershipsoutheast.org.uk</v>
      </c>
    </row>
    <row r="8" spans="1:4" x14ac:dyDescent="0.35">
      <c r="A8" t="s">
        <v>92</v>
      </c>
      <c r="B8" t="s">
        <v>193</v>
      </c>
      <c r="C8" t="s">
        <v>179</v>
      </c>
      <c r="D8" s="2" t="str">
        <f>HYPERLINK(_xlfn.CONCAT("https://",_xlfn.XLOOKUP(counties_RAAs[[#This Row],[RAA]],Table1[RAA],Table1[Website],"NOT FOUND",0,1)),_xlfn.XLOOKUP(counties_RAAs[[#This Row],[RAA]],Table1[RAA],Table1[Website],"NOT FOUND",0,1))</f>
        <v>adoptbirmingham.co.uk</v>
      </c>
    </row>
    <row r="9" spans="1:4" x14ac:dyDescent="0.35">
      <c r="A9" t="s">
        <v>7</v>
      </c>
      <c r="B9" t="s">
        <v>189</v>
      </c>
      <c r="C9" t="s">
        <v>157</v>
      </c>
      <c r="D9" s="3" t="str">
        <f>HYPERLINK(_xlfn.CONCAT("https://",_xlfn.XLOOKUP(counties_RAAs[[#This Row],[RAA]],Table1[RAA],Table1[Website],"NOT FOUND",0,1)),_xlfn.XLOOKUP(counties_RAAs[[#This Row],[RAA]],Table1[RAA],Table1[Website],"NOT FOUND",0,1))</f>
        <v>adoptionnow.org.uk</v>
      </c>
    </row>
    <row r="10" spans="1:4" x14ac:dyDescent="0.35">
      <c r="A10" t="s">
        <v>8</v>
      </c>
      <c r="B10" t="s">
        <v>189</v>
      </c>
      <c r="C10" t="s">
        <v>158</v>
      </c>
      <c r="D10" s="3" t="str">
        <f>HYPERLINK(_xlfn.CONCAT("https://",_xlfn.XLOOKUP(counties_RAAs[[#This Row],[RAA]],Table1[RAA],Table1[Website],"NOT FOUND",0,1)),_xlfn.XLOOKUP(counties_RAAs[[#This Row],[RAA]],Table1[RAA],Table1[Website],"NOT FOUND",0,1))</f>
        <v>adoptionlancashireblackpool.org.uk</v>
      </c>
    </row>
    <row r="11" spans="1:4" x14ac:dyDescent="0.35">
      <c r="A11" t="s">
        <v>69</v>
      </c>
      <c r="B11" t="s">
        <v>189</v>
      </c>
      <c r="C11" t="s">
        <v>157</v>
      </c>
      <c r="D11" s="3" t="str">
        <f>HYPERLINK(_xlfn.CONCAT("https://",_xlfn.XLOOKUP(counties_RAAs[[#This Row],[RAA]],Table1[RAA],Table1[Website],"NOT FOUND",0,1)),_xlfn.XLOOKUP(counties_RAAs[[#This Row],[RAA]],Table1[RAA],Table1[Website],"NOT FOUND",0,1))</f>
        <v>adoptionnow.org.uk</v>
      </c>
    </row>
    <row r="12" spans="1:4" x14ac:dyDescent="0.35">
      <c r="A12" t="s">
        <v>60</v>
      </c>
      <c r="B12" t="s">
        <v>188</v>
      </c>
      <c r="C12" t="s">
        <v>187</v>
      </c>
      <c r="D12" s="3" t="str">
        <f>HYPERLINK(_xlfn.CONCAT("https://",_xlfn.XLOOKUP(counties_RAAs[[#This Row],[RAA]],Table1[RAA],Table1[Website],"NOT FOUND",0,1)),_xlfn.XLOOKUP(counties_RAAs[[#This Row],[RAA]],Table1[RAA],Table1[Website],"NOT FOUND",0,1))</f>
        <v>aspireadoption.co.uk</v>
      </c>
    </row>
    <row r="13" spans="1:4" x14ac:dyDescent="0.35">
      <c r="A13" t="s">
        <v>33</v>
      </c>
      <c r="B13" t="s">
        <v>195</v>
      </c>
      <c r="C13" t="s">
        <v>165</v>
      </c>
      <c r="D13" s="3" t="str">
        <f>HYPERLINK(_xlfn.CONCAT("https://",_xlfn.XLOOKUP(counties_RAAs[[#This Row],[RAA]],Table1[RAA],Table1[Website],"NOT FOUND",0,1)),_xlfn.XLOOKUP(counties_RAAs[[#This Row],[RAA]],Table1[RAA],Table1[Website],"NOT FOUND",0,1))</f>
        <v>adoptthamesvalley.co.uk</v>
      </c>
    </row>
    <row r="14" spans="1:4" x14ac:dyDescent="0.35">
      <c r="A14" t="s">
        <v>99</v>
      </c>
      <c r="B14" t="s">
        <v>190</v>
      </c>
      <c r="C14" t="s">
        <v>181</v>
      </c>
      <c r="D14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15" spans="1:4" x14ac:dyDescent="0.35">
      <c r="A15" t="s">
        <v>109</v>
      </c>
      <c r="B15" t="s">
        <v>196</v>
      </c>
      <c r="C15" t="s">
        <v>184</v>
      </c>
      <c r="D15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16" spans="1:4" x14ac:dyDescent="0.35">
      <c r="A16" t="s">
        <v>40</v>
      </c>
      <c r="B16" t="s">
        <v>195</v>
      </c>
      <c r="C16" t="s">
        <v>171</v>
      </c>
      <c r="D16" s="3" t="str">
        <f>HYPERLINK(_xlfn.CONCAT("https://",_xlfn.XLOOKUP(counties_RAAs[[#This Row],[RAA]],Table1[RAA],Table1[Website],"NOT FOUND",0,1)),_xlfn.XLOOKUP(counties_RAAs[[#This Row],[RAA]],Table1[RAA],Table1[Website],"NOT FOUND",0,1))</f>
        <v>adoptionsoutheast.org.uk</v>
      </c>
    </row>
    <row r="17" spans="1:4" x14ac:dyDescent="0.35">
      <c r="A17" t="s">
        <v>22</v>
      </c>
      <c r="B17" t="s">
        <v>188</v>
      </c>
      <c r="C17" t="s">
        <v>163</v>
      </c>
      <c r="D17" s="3" t="str">
        <f>HYPERLINK(_xlfn.CONCAT("https://",_xlfn.XLOOKUP(counties_RAAs[[#This Row],[RAA]],Table1[RAA],Table1[Website],"NOT FOUND",0,1)),_xlfn.XLOOKUP(counties_RAAs[[#This Row],[RAA]],Table1[RAA],Table1[Website],"NOT FOUND",0,1))</f>
        <v>adoptionwest.co.uk</v>
      </c>
    </row>
    <row r="18" spans="1:4" x14ac:dyDescent="0.35">
      <c r="A18" t="s">
        <v>110</v>
      </c>
      <c r="B18" t="s">
        <v>196</v>
      </c>
      <c r="C18" t="s">
        <v>169</v>
      </c>
      <c r="D18" s="3" t="str">
        <f>HYPERLINK(_xlfn.CONCAT("https://",_xlfn.XLOOKUP(counties_RAAs[[#This Row],[RAA]],Table1[RAA],Table1[Website],"NOT FOUND",0,1)),_xlfn.XLOOKUP(counties_RAAs[[#This Row],[RAA]],Table1[RAA],Table1[Website],"NOT FOUND",0,1))</f>
        <v>coramadoption.org.uk</v>
      </c>
    </row>
    <row r="19" spans="1:4" x14ac:dyDescent="0.35">
      <c r="A19" t="s">
        <v>62</v>
      </c>
      <c r="B19" t="s">
        <v>195</v>
      </c>
      <c r="C19" t="s">
        <v>176</v>
      </c>
      <c r="D19" s="3" t="str">
        <f>HYPERLINK(_xlfn.CONCAT("https://",_xlfn.XLOOKUP(counties_RAAs[[#This Row],[RAA]],Table1[RAA],Table1[Website],"NOT FOUND",0,1)),_xlfn.XLOOKUP(counties_RAAs[[#This Row],[RAA]],Table1[RAA],Table1[Website],"NOT FOUND",0,1))</f>
        <v>adoption.buckinghamshire.gov.uk</v>
      </c>
    </row>
    <row r="20" spans="1:4" x14ac:dyDescent="0.35">
      <c r="A20" t="s">
        <v>70</v>
      </c>
      <c r="B20" t="s">
        <v>189</v>
      </c>
      <c r="C20" t="s">
        <v>157</v>
      </c>
      <c r="D20" s="3" t="str">
        <f>HYPERLINK(_xlfn.CONCAT("https://",_xlfn.XLOOKUP(counties_RAAs[[#This Row],[RAA]],Table1[RAA],Table1[Website],"NOT FOUND",0,1)),_xlfn.XLOOKUP(counties_RAAs[[#This Row],[RAA]],Table1[RAA],Table1[Website],"NOT FOUND",0,1))</f>
        <v>adoptionnow.org.uk</v>
      </c>
    </row>
    <row r="21" spans="1:4" x14ac:dyDescent="0.35">
      <c r="A21" t="s">
        <v>100</v>
      </c>
      <c r="B21" t="s">
        <v>190</v>
      </c>
      <c r="C21" t="s">
        <v>181</v>
      </c>
      <c r="D21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22" spans="1:4" x14ac:dyDescent="0.35">
      <c r="A22" t="s">
        <v>149</v>
      </c>
      <c r="B22" t="s">
        <v>194</v>
      </c>
      <c r="C22" t="s">
        <v>166</v>
      </c>
      <c r="D22" s="3" t="str">
        <f>HYPERLINK(_xlfn.CONCAT("https://",_xlfn.XLOOKUP(counties_RAAs[[#This Row],[RAA]],Table1[RAA],Table1[Website],"NOT FOUND",0,1)),_xlfn.XLOOKUP(counties_RAAs[[#This Row],[RAA]],Table1[RAA],Table1[Website],"NOT FOUND",0,1))</f>
        <v>cpadoption.co.uk</v>
      </c>
    </row>
    <row r="23" spans="1:4" x14ac:dyDescent="0.35">
      <c r="A23" t="s">
        <v>111</v>
      </c>
      <c r="B23" t="s">
        <v>196</v>
      </c>
      <c r="C23" t="s">
        <v>183</v>
      </c>
      <c r="D23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24" spans="1:4" x14ac:dyDescent="0.35">
      <c r="A24" t="s">
        <v>52</v>
      </c>
      <c r="B24" t="s">
        <v>194</v>
      </c>
      <c r="C24" t="s">
        <v>170</v>
      </c>
      <c r="D24" s="3" t="str">
        <f>HYPERLINK(_xlfn.CONCAT("https://",_xlfn.XLOOKUP(counties_RAAs[[#This Row],[RAA]],Table1[RAA],Table1[Website],"NOT FOUND",0,1)),_xlfn.XLOOKUP(counties_RAAs[[#This Row],[RAA]],Table1[RAA],Table1[Website],"NOT FOUND",0,1))</f>
        <v>adoptionconnects.co.uk</v>
      </c>
    </row>
    <row r="25" spans="1:4" x14ac:dyDescent="0.35">
      <c r="A25" t="s">
        <v>45</v>
      </c>
      <c r="B25" t="s">
        <v>189</v>
      </c>
      <c r="C25" t="s">
        <v>174</v>
      </c>
      <c r="D25" s="3" t="str">
        <f>HYPERLINK(_xlfn.CONCAT("https://",_xlfn.XLOOKUP(counties_RAAs[[#This Row],[RAA]],Table1[RAA],Table1[Website],"NOT FOUND",0,1)),_xlfn.XLOOKUP(counties_RAAs[[#This Row],[RAA]],Table1[RAA],Table1[Website],"NOT FOUND",0,1))</f>
        <v>adoptioncounts.org.uk</v>
      </c>
    </row>
    <row r="26" spans="1:4" x14ac:dyDescent="0.35">
      <c r="A26" t="s">
        <v>46</v>
      </c>
      <c r="B26" t="s">
        <v>189</v>
      </c>
      <c r="C26" t="s">
        <v>156</v>
      </c>
      <c r="D26" s="3" t="str">
        <f>HYPERLINK(_xlfn.CONCAT("https://",_xlfn.XLOOKUP(counties_RAAs[[#This Row],[RAA]],Table1[RAA],Table1[Website],"NOT FOUND",0,1)),_xlfn.XLOOKUP(counties_RAAs[[#This Row],[RAA]],Table1[RAA],Table1[Website],"NOT FOUND",0,1))</f>
        <v>togetherforadoption.co.uk</v>
      </c>
    </row>
    <row r="27" spans="1:4" x14ac:dyDescent="0.35">
      <c r="A27" t="s">
        <v>105</v>
      </c>
      <c r="B27" t="s">
        <v>196</v>
      </c>
      <c r="C27" t="s">
        <v>169</v>
      </c>
      <c r="D27" s="3" t="str">
        <f>HYPERLINK(_xlfn.CONCAT("https://",_xlfn.XLOOKUP(counties_RAAs[[#This Row],[RAA]],Table1[RAA],Table1[Website],"NOT FOUND",0,1)),_xlfn.XLOOKUP(counties_RAAs[[#This Row],[RAA]],Table1[RAA],Table1[Website],"NOT FOUND",0,1))</f>
        <v>coramadoption.org.uk</v>
      </c>
    </row>
    <row r="28" spans="1:4" x14ac:dyDescent="0.35">
      <c r="A28" t="s">
        <v>48</v>
      </c>
      <c r="B28" t="s">
        <v>188</v>
      </c>
      <c r="C28" t="s">
        <v>164</v>
      </c>
      <c r="D28" s="3" t="str">
        <f>HYPERLINK(_xlfn.CONCAT("https://",_xlfn.XLOOKUP(counties_RAAs[[#This Row],[RAA]],Table1[RAA],Table1[Website],"NOT FOUND",0,1)),_xlfn.XLOOKUP(counties_RAAs[[#This Row],[RAA]],Table1[RAA],Table1[Website],"NOT FOUND",0,1))</f>
        <v>adoptsouthwest.org.uk</v>
      </c>
    </row>
    <row r="29" spans="1:4" x14ac:dyDescent="0.35">
      <c r="A29" t="s">
        <v>44</v>
      </c>
      <c r="B29" t="s">
        <v>191</v>
      </c>
      <c r="C29" t="s">
        <v>173</v>
      </c>
      <c r="D29" s="3" t="str">
        <f>HYPERLINK(_xlfn.CONCAT("https://",_xlfn.XLOOKUP(counties_RAAs[[#This Row],[RAA]],Table1[RAA],Table1[Website],"NOT FOUND",0,1)),_xlfn.XLOOKUP(counties_RAAs[[#This Row],[RAA]],Table1[RAA],Table1[Website],"NOT FOUND",0,1))</f>
        <v>adoptcoasttocoast.org.uk</v>
      </c>
    </row>
    <row r="30" spans="1:4" x14ac:dyDescent="0.35">
      <c r="A30" t="s">
        <v>93</v>
      </c>
      <c r="B30" t="s">
        <v>193</v>
      </c>
      <c r="C30" t="s">
        <v>161</v>
      </c>
      <c r="D30" s="3" t="str">
        <f>HYPERLINK(_xlfn.CONCAT("https://",_xlfn.XLOOKUP(counties_RAAs[[#This Row],[RAA]],Table1[RAA],Table1[Website],"NOT FOUND",0,1)),_xlfn.XLOOKUP(counties_RAAs[[#This Row],[RAA]],Table1[RAA],Table1[Website],"NOT FOUND",0,1))</f>
        <v>aceadoption.com</v>
      </c>
    </row>
    <row r="31" spans="1:4" x14ac:dyDescent="0.35">
      <c r="A31" t="s">
        <v>123</v>
      </c>
      <c r="B31" t="s">
        <v>196</v>
      </c>
      <c r="C31" t="s">
        <v>185</v>
      </c>
      <c r="D31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32" spans="1:4" x14ac:dyDescent="0.35">
      <c r="A32" t="s">
        <v>65</v>
      </c>
      <c r="B32" t="s">
        <v>189</v>
      </c>
      <c r="C32" t="s">
        <v>197</v>
      </c>
      <c r="D32" s="3" t="str">
        <f>HYPERLINK(_xlfn.CONCAT("https://",_xlfn.XLOOKUP(counties_RAAs[[#This Row],[RAA]],Table1[RAA],Table1[Website],"NOT FOUND",0,1)),_xlfn.XLOOKUP(counties_RAAs[[#This Row],[RAA]],Table1[RAA],Table1[Website],"NOT FOUND",0,1))</f>
        <v>adoptioncumbria.org.uk</v>
      </c>
    </row>
    <row r="33" spans="1:4" x14ac:dyDescent="0.35">
      <c r="A33" t="s">
        <v>4</v>
      </c>
      <c r="B33" t="s">
        <v>191</v>
      </c>
      <c r="C33" t="s">
        <v>155</v>
      </c>
      <c r="D33" s="3" t="str">
        <f>HYPERLINK(_xlfn.CONCAT("https://",_xlfn.XLOOKUP(counties_RAAs[[#This Row],[RAA]],Table1[RAA],Table1[Website],"NOT FOUND",0,1)),_xlfn.XLOOKUP(counties_RAAs[[#This Row],[RAA]],Table1[RAA],Table1[Website],"NOT FOUND",0,1))</f>
        <v>adoptionteesvalley.org.uk</v>
      </c>
    </row>
    <row r="34" spans="1:4" x14ac:dyDescent="0.35">
      <c r="A34" t="s">
        <v>14</v>
      </c>
      <c r="B34" t="s">
        <v>192</v>
      </c>
      <c r="C34" t="s">
        <v>160</v>
      </c>
      <c r="D34" s="3" t="str">
        <f>HYPERLINK(_xlfn.CONCAT("https://",_xlfn.XLOOKUP(counties_RAAs[[#This Row],[RAA]],Table1[RAA],Table1[Website],"NOT FOUND",0,1)),_xlfn.XLOOKUP(counties_RAAs[[#This Row],[RAA]],Table1[RAA],Table1[Website],"NOT FOUND",0,1))</f>
        <v>adoptioneastmidlands.org.uk</v>
      </c>
    </row>
    <row r="35" spans="1:4" x14ac:dyDescent="0.35">
      <c r="A35" t="s">
        <v>150</v>
      </c>
      <c r="B35" t="s">
        <v>192</v>
      </c>
      <c r="C35" t="s">
        <v>160</v>
      </c>
      <c r="D35" s="3" t="str">
        <f>HYPERLINK(_xlfn.CONCAT("https://",_xlfn.XLOOKUP(counties_RAAs[[#This Row],[RAA]],Table1[RAA],Table1[Website],"NOT FOUND",0,1)),_xlfn.XLOOKUP(counties_RAAs[[#This Row],[RAA]],Table1[RAA],Table1[Website],"NOT FOUND",0,1))</f>
        <v>adoptioneastmidlands.org.uk</v>
      </c>
    </row>
    <row r="36" spans="1:4" x14ac:dyDescent="0.35">
      <c r="A36" t="s">
        <v>151</v>
      </c>
      <c r="B36" t="s">
        <v>188</v>
      </c>
      <c r="C36" t="s">
        <v>164</v>
      </c>
      <c r="D36" s="3" t="str">
        <f>HYPERLINK(_xlfn.CONCAT("https://",_xlfn.XLOOKUP(counties_RAAs[[#This Row],[RAA]],Table1[RAA],Table1[Website],"NOT FOUND",0,1)),_xlfn.XLOOKUP(counties_RAAs[[#This Row],[RAA]],Table1[RAA],Table1[Website],"NOT FOUND",0,1))</f>
        <v>adoptsouthwest.org.uk</v>
      </c>
    </row>
    <row r="37" spans="1:4" x14ac:dyDescent="0.35">
      <c r="A37" t="s">
        <v>85</v>
      </c>
      <c r="B37" t="s">
        <v>190</v>
      </c>
      <c r="C37" t="s">
        <v>178</v>
      </c>
      <c r="D37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38" spans="1:4" x14ac:dyDescent="0.35">
      <c r="A38" t="s">
        <v>61</v>
      </c>
      <c r="B38" t="s">
        <v>188</v>
      </c>
      <c r="C38" t="s">
        <v>187</v>
      </c>
      <c r="D38" s="3" t="str">
        <f>HYPERLINK(_xlfn.CONCAT("https://",_xlfn.XLOOKUP(counties_RAAs[[#This Row],[RAA]],Table1[RAA],Table1[Website],"NOT FOUND",0,1)),_xlfn.XLOOKUP(counties_RAAs[[#This Row],[RAA]],Table1[RAA],Table1[Website],"NOT FOUND",0,1))</f>
        <v>aspireadoption.co.uk</v>
      </c>
    </row>
    <row r="39" spans="1:4" x14ac:dyDescent="0.35">
      <c r="A39" t="s">
        <v>94</v>
      </c>
      <c r="B39" t="s">
        <v>193</v>
      </c>
      <c r="C39" t="s">
        <v>180</v>
      </c>
      <c r="D39" s="3" t="str">
        <f>HYPERLINK(_xlfn.CONCAT("https://",_xlfn.XLOOKUP(counties_RAAs[[#This Row],[RAA]],Table1[RAA],Table1[Website],"NOT FOUND",0,1)),_xlfn.XLOOKUP(counties_RAAs[[#This Row],[RAA]],Table1[RAA],Table1[Website],"NOT FOUND",0,1))</f>
        <v>adoptionatheart.org.uk</v>
      </c>
    </row>
    <row r="40" spans="1:4" x14ac:dyDescent="0.35">
      <c r="A40" t="s">
        <v>124</v>
      </c>
      <c r="B40" t="s">
        <v>196</v>
      </c>
      <c r="C40" t="s">
        <v>184</v>
      </c>
      <c r="D40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41" spans="1:4" x14ac:dyDescent="0.35">
      <c r="A41" t="s">
        <v>10</v>
      </c>
      <c r="B41" t="s">
        <v>190</v>
      </c>
      <c r="C41" t="s">
        <v>186</v>
      </c>
      <c r="D41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42" spans="1:4" x14ac:dyDescent="0.35">
      <c r="A42" t="s">
        <v>152</v>
      </c>
      <c r="B42" t="s">
        <v>195</v>
      </c>
      <c r="C42" t="s">
        <v>171</v>
      </c>
      <c r="D42" s="3" t="str">
        <f>HYPERLINK(_xlfn.CONCAT("https://",_xlfn.XLOOKUP(counties_RAAs[[#This Row],[RAA]],Table1[RAA],Table1[Website],"NOT FOUND",0,1)),_xlfn.XLOOKUP(counties_RAAs[[#This Row],[RAA]],Table1[RAA],Table1[Website],"NOT FOUND",0,1))</f>
        <v>adoptionsoutheast.org.uk</v>
      </c>
    </row>
    <row r="43" spans="1:4" x14ac:dyDescent="0.35">
      <c r="A43" t="s">
        <v>125</v>
      </c>
      <c r="B43" t="s">
        <v>196</v>
      </c>
      <c r="C43" t="s">
        <v>183</v>
      </c>
      <c r="D43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44" spans="1:4" x14ac:dyDescent="0.35">
      <c r="A44" t="s">
        <v>53</v>
      </c>
      <c r="B44" t="s">
        <v>194</v>
      </c>
      <c r="C44" t="s">
        <v>167</v>
      </c>
      <c r="D44" s="3" t="str">
        <f>HYPERLINK(_xlfn.CONCAT("https://",_xlfn.XLOOKUP(counties_RAAs[[#This Row],[RAA]],Table1[RAA],Table1[Website],"NOT FOUND",0,1)),_xlfn.XLOOKUP(counties_RAAs[[#This Row],[RAA]],Table1[RAA],Table1[Website],"NOT FOUND",0,1))</f>
        <v>adopteast.org.uk</v>
      </c>
    </row>
    <row r="45" spans="1:4" x14ac:dyDescent="0.35">
      <c r="A45" t="s">
        <v>104</v>
      </c>
      <c r="B45" t="s">
        <v>191</v>
      </c>
      <c r="C45" t="s">
        <v>175</v>
      </c>
      <c r="D45" s="3" t="str">
        <f>HYPERLINK(_xlfn.CONCAT("https://",_xlfn.XLOOKUP(counties_RAAs[[#This Row],[RAA]],Table1[RAA],Table1[Website],"NOT FOUND",0,1)),_xlfn.XLOOKUP(counties_RAAs[[#This Row],[RAA]],Table1[RAA],Table1[Website],"NOT FOUND",0,1))</f>
        <v>adoptnortheast.org.uk</v>
      </c>
    </row>
    <row r="46" spans="1:4" x14ac:dyDescent="0.35">
      <c r="A46" t="s">
        <v>54</v>
      </c>
      <c r="B46" t="s">
        <v>188</v>
      </c>
      <c r="C46" t="s">
        <v>163</v>
      </c>
      <c r="D46" s="3" t="str">
        <f>HYPERLINK(_xlfn.CONCAT("https://",_xlfn.XLOOKUP(counties_RAAs[[#This Row],[RAA]],Table1[RAA],Table1[Website],"NOT FOUND",0,1)),_xlfn.XLOOKUP(counties_RAAs[[#This Row],[RAA]],Table1[RAA],Table1[Website],"NOT FOUND",0,1))</f>
        <v>adoptionwest.co.uk</v>
      </c>
    </row>
    <row r="47" spans="1:4" x14ac:dyDescent="0.35">
      <c r="A47" t="s">
        <v>126</v>
      </c>
      <c r="B47" t="s">
        <v>196</v>
      </c>
      <c r="C47" t="s">
        <v>185</v>
      </c>
      <c r="D47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48" spans="1:4" x14ac:dyDescent="0.35">
      <c r="A48" t="s">
        <v>127</v>
      </c>
      <c r="B48" t="s">
        <v>196</v>
      </c>
      <c r="C48" t="s">
        <v>183</v>
      </c>
      <c r="D48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49" spans="1:4" x14ac:dyDescent="0.35">
      <c r="A49" t="s">
        <v>5</v>
      </c>
      <c r="B49" t="s">
        <v>189</v>
      </c>
      <c r="C49" t="s">
        <v>156</v>
      </c>
      <c r="D49" s="3" t="str">
        <f>HYPERLINK(_xlfn.CONCAT("https://",_xlfn.XLOOKUP(counties_RAAs[[#This Row],[RAA]],Table1[RAA],Table1[Website],"NOT FOUND",0,1)),_xlfn.XLOOKUP(counties_RAAs[[#This Row],[RAA]],Table1[RAA],Table1[Website],"NOT FOUND",0,1))</f>
        <v>togetherforadoption.co.uk</v>
      </c>
    </row>
    <row r="50" spans="1:4" x14ac:dyDescent="0.35">
      <c r="A50" t="s">
        <v>128</v>
      </c>
      <c r="B50" t="s">
        <v>196</v>
      </c>
      <c r="C50" t="s">
        <v>184</v>
      </c>
      <c r="D50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51" spans="1:4" x14ac:dyDescent="0.35">
      <c r="A51" t="s">
        <v>55</v>
      </c>
      <c r="B51" t="s">
        <v>195</v>
      </c>
      <c r="C51" t="s">
        <v>172</v>
      </c>
      <c r="D51" s="3" t="str">
        <f>HYPERLINK(_xlfn.CONCAT("https://",_xlfn.XLOOKUP(counties_RAAs[[#This Row],[RAA]],Table1[RAA],Table1[Website],"NOT FOUND",0,1)),_xlfn.XLOOKUP(counties_RAAs[[#This Row],[RAA]],Table1[RAA],Table1[Website],"NOT FOUND",0,1))</f>
        <v>hants.gov.uk/socialcareandhealth/adoptsouth</v>
      </c>
    </row>
    <row r="52" spans="1:4" x14ac:dyDescent="0.35">
      <c r="A52" t="s">
        <v>129</v>
      </c>
      <c r="B52" t="s">
        <v>196</v>
      </c>
      <c r="C52" t="s">
        <v>183</v>
      </c>
      <c r="D52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53" spans="1:4" x14ac:dyDescent="0.35">
      <c r="A53" t="s">
        <v>130</v>
      </c>
      <c r="B53" t="s">
        <v>196</v>
      </c>
      <c r="C53" t="s">
        <v>169</v>
      </c>
      <c r="D53" s="3" t="str">
        <f>HYPERLINK(_xlfn.CONCAT("https://",_xlfn.XLOOKUP(counties_RAAs[[#This Row],[RAA]],Table1[RAA],Table1[Website],"NOT FOUND",0,1)),_xlfn.XLOOKUP(counties_RAAs[[#This Row],[RAA]],Table1[RAA],Table1[Website],"NOT FOUND",0,1))</f>
        <v>coramadoption.org.uk</v>
      </c>
    </row>
    <row r="54" spans="1:4" x14ac:dyDescent="0.35">
      <c r="A54" t="s">
        <v>0</v>
      </c>
      <c r="B54" t="s">
        <v>191</v>
      </c>
      <c r="C54" t="s">
        <v>155</v>
      </c>
      <c r="D54" s="3" t="str">
        <f>HYPERLINK(_xlfn.CONCAT("https://",_xlfn.XLOOKUP(counties_RAAs[[#This Row],[RAA]],Table1[RAA],Table1[Website],"NOT FOUND",0,1)),_xlfn.XLOOKUP(counties_RAAs[[#This Row],[RAA]],Table1[RAA],Table1[Website],"NOT FOUND",0,1))</f>
        <v>adoptionteesvalley.org.uk</v>
      </c>
    </row>
    <row r="55" spans="1:4" x14ac:dyDescent="0.35">
      <c r="A55" t="s">
        <v>131</v>
      </c>
      <c r="B55" t="s">
        <v>196</v>
      </c>
      <c r="C55" t="s">
        <v>182</v>
      </c>
      <c r="D55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56" spans="1:4" x14ac:dyDescent="0.35">
      <c r="A56" t="s">
        <v>18</v>
      </c>
      <c r="B56" t="s">
        <v>193</v>
      </c>
      <c r="C56" t="s">
        <v>161</v>
      </c>
      <c r="D56" s="3" t="str">
        <f>HYPERLINK(_xlfn.CONCAT("https://",_xlfn.XLOOKUP(counties_RAAs[[#This Row],[RAA]],Table1[RAA],Table1[Website],"NOT FOUND",0,1)),_xlfn.XLOOKUP(counties_RAAs[[#This Row],[RAA]],Table1[RAA],Table1[Website],"NOT FOUND",0,1))</f>
        <v>aceadoption.com</v>
      </c>
    </row>
    <row r="57" spans="1:4" x14ac:dyDescent="0.35">
      <c r="A57" t="s">
        <v>56</v>
      </c>
      <c r="B57" t="s">
        <v>194</v>
      </c>
      <c r="C57" t="s">
        <v>167</v>
      </c>
      <c r="D57" s="3" t="str">
        <f>HYPERLINK(_xlfn.CONCAT("https://",_xlfn.XLOOKUP(counties_RAAs[[#This Row],[RAA]],Table1[RAA],Table1[Website],"NOT FOUND",0,1)),_xlfn.XLOOKUP(counties_RAAs[[#This Row],[RAA]],Table1[RAA],Table1[Website],"NOT FOUND",0,1))</f>
        <v>adopteast.org.uk</v>
      </c>
    </row>
    <row r="58" spans="1:4" x14ac:dyDescent="0.35">
      <c r="A58" t="s">
        <v>132</v>
      </c>
      <c r="B58" t="s">
        <v>196</v>
      </c>
      <c r="C58" t="s">
        <v>169</v>
      </c>
      <c r="D58" s="3" t="str">
        <f>HYPERLINK(_xlfn.CONCAT("https://",_xlfn.XLOOKUP(counties_RAAs[[#This Row],[RAA]],Table1[RAA],Table1[Website],"NOT FOUND",0,1)),_xlfn.XLOOKUP(counties_RAAs[[#This Row],[RAA]],Table1[RAA],Table1[Website],"NOT FOUND",0,1))</f>
        <v>coramadoption.org.uk</v>
      </c>
    </row>
    <row r="59" spans="1:4" x14ac:dyDescent="0.35">
      <c r="A59" t="s">
        <v>133</v>
      </c>
      <c r="B59" t="s">
        <v>196</v>
      </c>
      <c r="C59" t="s">
        <v>184</v>
      </c>
      <c r="D59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60" spans="1:4" x14ac:dyDescent="0.35">
      <c r="A60" t="s">
        <v>43</v>
      </c>
      <c r="B60" t="s">
        <v>195</v>
      </c>
      <c r="C60" t="s">
        <v>172</v>
      </c>
      <c r="D60" s="3" t="str">
        <f>HYPERLINK(_xlfn.CONCAT("https://",_xlfn.XLOOKUP(counties_RAAs[[#This Row],[RAA]],Table1[RAA],Table1[Website],"NOT FOUND",0,1)),_xlfn.XLOOKUP(counties_RAAs[[#This Row],[RAA]],Table1[RAA],Table1[Website],"NOT FOUND",0,1))</f>
        <v>hants.gov.uk/socialcareandhealth/adoptsouth</v>
      </c>
    </row>
    <row r="61" spans="1:4" x14ac:dyDescent="0.35">
      <c r="A61" t="s">
        <v>49</v>
      </c>
      <c r="B61" t="s">
        <v>188</v>
      </c>
      <c r="C61" t="s">
        <v>164</v>
      </c>
      <c r="D61" s="3" t="str">
        <f>HYPERLINK(_xlfn.CONCAT("https://",_xlfn.XLOOKUP(counties_RAAs[[#This Row],[RAA]],Table1[RAA],Table1[Website],"NOT FOUND",0,1)),_xlfn.XLOOKUP(counties_RAAs[[#This Row],[RAA]],Table1[RAA],Table1[Website],"NOT FOUND",0,1))</f>
        <v>adoptsouthwest.org.uk</v>
      </c>
    </row>
    <row r="62" spans="1:4" x14ac:dyDescent="0.35">
      <c r="A62" t="s">
        <v>134</v>
      </c>
      <c r="B62" t="s">
        <v>196</v>
      </c>
      <c r="C62" t="s">
        <v>183</v>
      </c>
      <c r="D62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63" spans="1:4" x14ac:dyDescent="0.35">
      <c r="A63" t="s">
        <v>135</v>
      </c>
      <c r="B63" t="s">
        <v>196</v>
      </c>
      <c r="C63" t="s">
        <v>169</v>
      </c>
      <c r="D63" s="3" t="str">
        <f>HYPERLINK(_xlfn.CONCAT("https://",_xlfn.XLOOKUP(counties_RAAs[[#This Row],[RAA]],Table1[RAA],Table1[Website],"NOT FOUND",0,1)),_xlfn.XLOOKUP(counties_RAAs[[#This Row],[RAA]],Table1[RAA],Table1[Website],"NOT FOUND",0,1))</f>
        <v>coramadoption.org.uk</v>
      </c>
    </row>
    <row r="64" spans="1:4" x14ac:dyDescent="0.35">
      <c r="A64" t="s">
        <v>57</v>
      </c>
      <c r="B64" t="s">
        <v>195</v>
      </c>
      <c r="C64" t="s">
        <v>168</v>
      </c>
      <c r="D64" s="3" t="str">
        <f>HYPERLINK(_xlfn.CONCAT("https://",_xlfn.XLOOKUP(counties_RAAs[[#This Row],[RAA]],Table1[RAA],Table1[Website],"NOT FOUND",0,1)),_xlfn.XLOOKUP(counties_RAAs[[#This Row],[RAA]],Table1[RAA],Table1[Website],"NOT FOUND",0,1))</f>
        <v>adoptionpartnershipsoutheast.org.uk</v>
      </c>
    </row>
    <row r="65" spans="1:4" x14ac:dyDescent="0.35">
      <c r="A65" t="s">
        <v>9</v>
      </c>
      <c r="B65" t="s">
        <v>190</v>
      </c>
      <c r="C65" t="s">
        <v>186</v>
      </c>
      <c r="D65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66" spans="1:4" x14ac:dyDescent="0.35">
      <c r="A66" t="s">
        <v>136</v>
      </c>
      <c r="B66" t="s">
        <v>196</v>
      </c>
      <c r="C66" t="s">
        <v>185</v>
      </c>
      <c r="D66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67" spans="1:4" x14ac:dyDescent="0.35">
      <c r="A67" t="s">
        <v>101</v>
      </c>
      <c r="B67" t="s">
        <v>190</v>
      </c>
      <c r="C67" t="s">
        <v>181</v>
      </c>
      <c r="D67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68" spans="1:4" x14ac:dyDescent="0.35">
      <c r="A68" t="s">
        <v>79</v>
      </c>
      <c r="B68" t="s">
        <v>189</v>
      </c>
      <c r="C68" t="s">
        <v>177</v>
      </c>
      <c r="D68" s="3" t="str">
        <f>HYPERLINK(_xlfn.CONCAT("https://",_xlfn.XLOOKUP(counties_RAAs[[#This Row],[RAA]],Table1[RAA],Table1[Website],"NOT FOUND",0,1)),_xlfn.XLOOKUP(counties_RAAs[[#This Row],[RAA]],Table1[RAA],Table1[Website],"NOT FOUND",0,1))</f>
        <v>adoptioninmerseyside.co.uk</v>
      </c>
    </row>
    <row r="69" spans="1:4" x14ac:dyDescent="0.35">
      <c r="A69" t="s">
        <v>137</v>
      </c>
      <c r="B69" t="s">
        <v>196</v>
      </c>
      <c r="C69" t="s">
        <v>185</v>
      </c>
      <c r="D69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70" spans="1:4" x14ac:dyDescent="0.35">
      <c r="A70" t="s">
        <v>58</v>
      </c>
      <c r="B70" t="s">
        <v>189</v>
      </c>
      <c r="C70" t="s">
        <v>158</v>
      </c>
      <c r="D70" s="3" t="str">
        <f>HYPERLINK(_xlfn.CONCAT("https://",_xlfn.XLOOKUP(counties_RAAs[[#This Row],[RAA]],Table1[RAA],Table1[Website],"NOT FOUND",0,1)),_xlfn.XLOOKUP(counties_RAAs[[#This Row],[RAA]],Table1[RAA],Table1[Website],"NOT FOUND",0,1))</f>
        <v>adoptionlancashireblackpool.org.uk</v>
      </c>
    </row>
    <row r="71" spans="1:4" x14ac:dyDescent="0.35">
      <c r="A71" t="s">
        <v>102</v>
      </c>
      <c r="B71" t="s">
        <v>190</v>
      </c>
      <c r="C71" t="s">
        <v>181</v>
      </c>
      <c r="D71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72" spans="1:4" x14ac:dyDescent="0.35">
      <c r="A72" t="s">
        <v>15</v>
      </c>
      <c r="B72" t="s">
        <v>192</v>
      </c>
      <c r="C72" t="s">
        <v>159</v>
      </c>
      <c r="D72" s="3" t="str">
        <f>HYPERLINK(_xlfn.CONCAT("https://",_xlfn.XLOOKUP(counties_RAAs[[#This Row],[RAA]],Table1[RAA],Table1[Website],"NOT FOUND",0,1)),_xlfn.XLOOKUP(counties_RAAs[[#This Row],[RAA]],Table1[RAA],Table1[Website],"NOT FOUND",0,1))</f>
        <v>familyadoptionlinks.org.uk</v>
      </c>
    </row>
    <row r="73" spans="1:4" x14ac:dyDescent="0.35">
      <c r="A73" t="s">
        <v>112</v>
      </c>
      <c r="B73" t="s">
        <v>192</v>
      </c>
      <c r="C73" t="s">
        <v>159</v>
      </c>
      <c r="D73" s="3" t="str">
        <f>HYPERLINK(_xlfn.CONCAT("https://",_xlfn.XLOOKUP(counties_RAAs[[#This Row],[RAA]],Table1[RAA],Table1[Website],"NOT FOUND",0,1)),_xlfn.XLOOKUP(counties_RAAs[[#This Row],[RAA]],Table1[RAA],Table1[Website],"NOT FOUND",0,1))</f>
        <v>familyadoptionlinks.org.uk</v>
      </c>
    </row>
    <row r="74" spans="1:4" x14ac:dyDescent="0.35">
      <c r="A74" t="s">
        <v>138</v>
      </c>
      <c r="B74" t="s">
        <v>196</v>
      </c>
      <c r="C74" t="s">
        <v>185</v>
      </c>
      <c r="D74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75" spans="1:4" x14ac:dyDescent="0.35">
      <c r="A75" t="s">
        <v>113</v>
      </c>
      <c r="B75" t="s">
        <v>192</v>
      </c>
      <c r="C75" t="s">
        <v>159</v>
      </c>
      <c r="D75" s="3" t="str">
        <f>HYPERLINK(_xlfn.CONCAT("https://",_xlfn.XLOOKUP(counties_RAAs[[#This Row],[RAA]],Table1[RAA],Table1[Website],"NOT FOUND",0,1)),_xlfn.XLOOKUP(counties_RAAs[[#This Row],[RAA]],Table1[RAA],Table1[Website],"NOT FOUND",0,1))</f>
        <v>familyadoptionlinks.org.uk</v>
      </c>
    </row>
    <row r="76" spans="1:4" x14ac:dyDescent="0.35">
      <c r="A76" t="s">
        <v>80</v>
      </c>
      <c r="B76" t="s">
        <v>189</v>
      </c>
      <c r="C76" t="s">
        <v>177</v>
      </c>
      <c r="D76" s="3" t="str">
        <f>HYPERLINK(_xlfn.CONCAT("https://",_xlfn.XLOOKUP(counties_RAAs[[#This Row],[RAA]],Table1[RAA],Table1[Website],"NOT FOUND",0,1)),_xlfn.XLOOKUP(counties_RAAs[[#This Row],[RAA]],Table1[RAA],Table1[Website],"NOT FOUND",0,1))</f>
        <v>adoptioninmerseyside.co.uk</v>
      </c>
    </row>
    <row r="77" spans="1:4" x14ac:dyDescent="0.35">
      <c r="A77" t="s">
        <v>29</v>
      </c>
      <c r="B77" t="s">
        <v>194</v>
      </c>
      <c r="C77" t="s">
        <v>167</v>
      </c>
      <c r="D77" s="3" t="str">
        <f>HYPERLINK(_xlfn.CONCAT("https://",_xlfn.XLOOKUP(counties_RAAs[[#This Row],[RAA]],Table1[RAA],Table1[Website],"NOT FOUND",0,1)),_xlfn.XLOOKUP(counties_RAAs[[#This Row],[RAA]],Table1[RAA],Table1[Website],"NOT FOUND",0,1))</f>
        <v>adopteast.org.uk</v>
      </c>
    </row>
    <row r="78" spans="1:4" x14ac:dyDescent="0.35">
      <c r="A78" t="s">
        <v>71</v>
      </c>
      <c r="B78" t="s">
        <v>189</v>
      </c>
      <c r="C78" t="s">
        <v>174</v>
      </c>
      <c r="D78" s="3" t="str">
        <f>HYPERLINK(_xlfn.CONCAT("https://",_xlfn.XLOOKUP(counties_RAAs[[#This Row],[RAA]],Table1[RAA],Table1[Website],"NOT FOUND",0,1)),_xlfn.XLOOKUP(counties_RAAs[[#This Row],[RAA]],Table1[RAA],Table1[Website],"NOT FOUND",0,1))</f>
        <v>adoptioncounts.org.uk</v>
      </c>
    </row>
    <row r="79" spans="1:4" x14ac:dyDescent="0.35">
      <c r="A79" t="s">
        <v>32</v>
      </c>
      <c r="B79" t="s">
        <v>195</v>
      </c>
      <c r="C79" t="s">
        <v>168</v>
      </c>
      <c r="D79" s="3" t="str">
        <f>HYPERLINK(_xlfn.CONCAT("https://",_xlfn.XLOOKUP(counties_RAAs[[#This Row],[RAA]],Table1[RAA],Table1[Website],"NOT FOUND",0,1)),_xlfn.XLOOKUP(counties_RAAs[[#This Row],[RAA]],Table1[RAA],Table1[Website],"NOT FOUND",0,1))</f>
        <v>adoptionpartnershipsoutheast.org.uk</v>
      </c>
    </row>
    <row r="80" spans="1:4" x14ac:dyDescent="0.35">
      <c r="A80" t="s">
        <v>139</v>
      </c>
      <c r="B80" t="s">
        <v>196</v>
      </c>
      <c r="C80" t="s">
        <v>185</v>
      </c>
      <c r="D80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81" spans="1:4" x14ac:dyDescent="0.35">
      <c r="A81" t="s">
        <v>1</v>
      </c>
      <c r="B81" t="s">
        <v>191</v>
      </c>
      <c r="C81" t="s">
        <v>155</v>
      </c>
      <c r="D81" s="3" t="str">
        <f>HYPERLINK(_xlfn.CONCAT("https://",_xlfn.XLOOKUP(counties_RAAs[[#This Row],[RAA]],Table1[RAA],Table1[Website],"NOT FOUND",0,1)),_xlfn.XLOOKUP(counties_RAAs[[#This Row],[RAA]],Table1[RAA],Table1[Website],"NOT FOUND",0,1))</f>
        <v>adoptionteesvalley.org.uk</v>
      </c>
    </row>
    <row r="82" spans="1:4" x14ac:dyDescent="0.35">
      <c r="A82" t="s">
        <v>39</v>
      </c>
      <c r="B82" t="s">
        <v>195</v>
      </c>
      <c r="C82" t="s">
        <v>170</v>
      </c>
      <c r="D82" s="3" t="str">
        <f>HYPERLINK(_xlfn.CONCAT("https://",_xlfn.XLOOKUP(counties_RAAs[[#This Row],[RAA]],Table1[RAA],Table1[Website],"NOT FOUND",0,1)),_xlfn.XLOOKUP(counties_RAAs[[#This Row],[RAA]],Table1[RAA],Table1[Website],"NOT FOUND",0,1))</f>
        <v>adoptionconnects.co.uk</v>
      </c>
    </row>
    <row r="83" spans="1:4" x14ac:dyDescent="0.35">
      <c r="A83" t="s">
        <v>88</v>
      </c>
      <c r="B83" t="s">
        <v>191</v>
      </c>
      <c r="C83" t="s">
        <v>175</v>
      </c>
      <c r="D83" s="3" t="str">
        <f>HYPERLINK(_xlfn.CONCAT("https://",_xlfn.XLOOKUP(counties_RAAs[[#This Row],[RAA]],Table1[RAA],Table1[Website],"NOT FOUND",0,1)),_xlfn.XLOOKUP(counties_RAAs[[#This Row],[RAA]],Table1[RAA],Table1[Website],"NOT FOUND",0,1))</f>
        <v>adoptnortheast.org.uk</v>
      </c>
    </row>
    <row r="84" spans="1:4" x14ac:dyDescent="0.35">
      <c r="A84" t="s">
        <v>140</v>
      </c>
      <c r="B84" t="s">
        <v>196</v>
      </c>
      <c r="C84" t="s">
        <v>182</v>
      </c>
      <c r="D84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85" spans="1:4" x14ac:dyDescent="0.35">
      <c r="A85" t="s">
        <v>114</v>
      </c>
      <c r="B85" t="s">
        <v>194</v>
      </c>
      <c r="C85" t="s">
        <v>167</v>
      </c>
      <c r="D85" s="3" t="str">
        <f>HYPERLINK(_xlfn.CONCAT("https://",_xlfn.XLOOKUP(counties_RAAs[[#This Row],[RAA]],Table1[RAA],Table1[Website],"NOT FOUND",0,1)),_xlfn.XLOOKUP(counties_RAAs[[#This Row],[RAA]],Table1[RAA],Table1[Website],"NOT FOUND",0,1))</f>
        <v>adopteast.org.uk</v>
      </c>
    </row>
    <row r="86" spans="1:4" x14ac:dyDescent="0.35">
      <c r="A86" t="s">
        <v>11</v>
      </c>
      <c r="B86" t="s">
        <v>190</v>
      </c>
      <c r="C86" t="s">
        <v>186</v>
      </c>
      <c r="D86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87" spans="1:4" x14ac:dyDescent="0.35">
      <c r="A87" t="s">
        <v>12</v>
      </c>
      <c r="B87" t="s">
        <v>190</v>
      </c>
      <c r="C87" t="s">
        <v>159</v>
      </c>
      <c r="D87" s="3" t="str">
        <f>HYPERLINK(_xlfn.CONCAT("https://",_xlfn.XLOOKUP(counties_RAAs[[#This Row],[RAA]],Table1[RAA],Table1[Website],"NOT FOUND",0,1)),_xlfn.XLOOKUP(counties_RAAs[[#This Row],[RAA]],Table1[RAA],Table1[Website],"NOT FOUND",0,1))</f>
        <v>familyadoptionlinks.org.uk</v>
      </c>
    </row>
    <row r="88" spans="1:4" x14ac:dyDescent="0.35">
      <c r="A88" t="s">
        <v>63</v>
      </c>
      <c r="B88" t="s">
        <v>192</v>
      </c>
      <c r="C88" t="s">
        <v>159</v>
      </c>
      <c r="D88" s="3" t="str">
        <f>HYPERLINK(_xlfn.CONCAT("https://",_xlfn.XLOOKUP(counties_RAAs[[#This Row],[RAA]],Table1[RAA],Table1[Website],"NOT FOUND",0,1)),_xlfn.XLOOKUP(counties_RAAs[[#This Row],[RAA]],Table1[RAA],Table1[Website],"NOT FOUND",0,1))</f>
        <v>familyadoptionlinks.org.uk</v>
      </c>
    </row>
    <row r="89" spans="1:4" x14ac:dyDescent="0.35">
      <c r="A89" t="s">
        <v>23</v>
      </c>
      <c r="B89" t="s">
        <v>188</v>
      </c>
      <c r="C89" t="s">
        <v>163</v>
      </c>
      <c r="D89" s="3" t="str">
        <f>HYPERLINK(_xlfn.CONCAT("https://",_xlfn.XLOOKUP(counties_RAAs[[#This Row],[RAA]],Table1[RAA],Table1[Website],"NOT FOUND",0,1)),_xlfn.XLOOKUP(counties_RAAs[[#This Row],[RAA]],Table1[RAA],Table1[Website],"NOT FOUND",0,1))</f>
        <v>adoptionwest.co.uk</v>
      </c>
    </row>
    <row r="90" spans="1:4" x14ac:dyDescent="0.35">
      <c r="A90" t="s">
        <v>89</v>
      </c>
      <c r="B90" t="s">
        <v>191</v>
      </c>
      <c r="C90" t="s">
        <v>175</v>
      </c>
      <c r="D90" s="3" t="str">
        <f>HYPERLINK(_xlfn.CONCAT("https://",_xlfn.XLOOKUP(counties_RAAs[[#This Row],[RAA]],Table1[RAA],Table1[Website],"NOT FOUND",0,1)),_xlfn.XLOOKUP(counties_RAAs[[#This Row],[RAA]],Table1[RAA],Table1[Website],"NOT FOUND",0,1))</f>
        <v>adoptnortheast.org.uk</v>
      </c>
    </row>
    <row r="91" spans="1:4" x14ac:dyDescent="0.35">
      <c r="A91" t="s">
        <v>67</v>
      </c>
      <c r="B91" t="s">
        <v>190</v>
      </c>
      <c r="C91" t="s">
        <v>186</v>
      </c>
      <c r="D91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92" spans="1:4" x14ac:dyDescent="0.35">
      <c r="A92" t="s">
        <v>59</v>
      </c>
      <c r="B92" t="s">
        <v>191</v>
      </c>
      <c r="C92" t="s">
        <v>175</v>
      </c>
      <c r="D92" s="3" t="str">
        <f>HYPERLINK(_xlfn.CONCAT("https://",_xlfn.XLOOKUP(counties_RAAs[[#This Row],[RAA]],Table1[RAA],Table1[Website],"NOT FOUND",0,1)),_xlfn.XLOOKUP(counties_RAAs[[#This Row],[RAA]],Table1[RAA],Table1[Website],"NOT FOUND",0,1))</f>
        <v>adoptnortheast.org.uk</v>
      </c>
    </row>
    <row r="93" spans="1:4" x14ac:dyDescent="0.35">
      <c r="A93" t="s">
        <v>17</v>
      </c>
      <c r="B93" t="s">
        <v>192</v>
      </c>
      <c r="C93" t="s">
        <v>160</v>
      </c>
      <c r="D93" s="3" t="str">
        <f>HYPERLINK(_xlfn.CONCAT("https://",_xlfn.XLOOKUP(counties_RAAs[[#This Row],[RAA]],Table1[RAA],Table1[Website],"NOT FOUND",0,1)),_xlfn.XLOOKUP(counties_RAAs[[#This Row],[RAA]],Table1[RAA],Table1[Website],"NOT FOUND",0,1))</f>
        <v>adoptioneastmidlands.org.uk</v>
      </c>
    </row>
    <row r="94" spans="1:4" x14ac:dyDescent="0.35">
      <c r="A94" t="s">
        <v>115</v>
      </c>
      <c r="B94" t="s">
        <v>192</v>
      </c>
      <c r="C94" t="s">
        <v>160</v>
      </c>
      <c r="D94" s="3" t="str">
        <f>HYPERLINK(_xlfn.CONCAT("https://",_xlfn.XLOOKUP(counties_RAAs[[#This Row],[RAA]],Table1[RAA],Table1[Website],"NOT FOUND",0,1)),_xlfn.XLOOKUP(counties_RAAs[[#This Row],[RAA]],Table1[RAA],Table1[Website],"NOT FOUND",0,1))</f>
        <v>adoptioneastmidlands.org.uk</v>
      </c>
    </row>
    <row r="95" spans="1:4" x14ac:dyDescent="0.35">
      <c r="A95" t="s">
        <v>72</v>
      </c>
      <c r="B95" t="s">
        <v>189</v>
      </c>
      <c r="C95" t="s">
        <v>157</v>
      </c>
      <c r="D95" s="3" t="str">
        <f>HYPERLINK(_xlfn.CONCAT("https://",_xlfn.XLOOKUP(counties_RAAs[[#This Row],[RAA]],Table1[RAA],Table1[Website],"NOT FOUND",0,1)),_xlfn.XLOOKUP(counties_RAAs[[#This Row],[RAA]],Table1[RAA],Table1[Website],"NOT FOUND",0,1))</f>
        <v>adoptionnow.org.uk</v>
      </c>
    </row>
    <row r="96" spans="1:4" x14ac:dyDescent="0.35">
      <c r="A96" t="s">
        <v>116</v>
      </c>
      <c r="B96" t="s">
        <v>195</v>
      </c>
      <c r="C96" t="s">
        <v>165</v>
      </c>
      <c r="D96" s="3" t="str">
        <f>HYPERLINK(_xlfn.CONCAT("https://",_xlfn.XLOOKUP(counties_RAAs[[#This Row],[RAA]],Table1[RAA],Table1[Website],"NOT FOUND",0,1)),_xlfn.XLOOKUP(counties_RAAs[[#This Row],[RAA]],Table1[RAA],Table1[Website],"NOT FOUND",0,1))</f>
        <v>adoptthamesvalley.co.uk</v>
      </c>
    </row>
    <row r="97" spans="1:4" x14ac:dyDescent="0.35">
      <c r="A97" t="s">
        <v>28</v>
      </c>
      <c r="B97" t="s">
        <v>194</v>
      </c>
      <c r="C97" t="s">
        <v>166</v>
      </c>
      <c r="D97" s="3" t="str">
        <f>HYPERLINK(_xlfn.CONCAT("https://",_xlfn.XLOOKUP(counties_RAAs[[#This Row],[RAA]],Table1[RAA],Table1[Website],"NOT FOUND",0,1)),_xlfn.XLOOKUP(counties_RAAs[[#This Row],[RAA]],Table1[RAA],Table1[Website],"NOT FOUND",0,1))</f>
        <v>cpadoption.co.uk</v>
      </c>
    </row>
    <row r="98" spans="1:4" x14ac:dyDescent="0.35">
      <c r="A98" t="s">
        <v>25</v>
      </c>
      <c r="B98" t="s">
        <v>188</v>
      </c>
      <c r="C98" t="s">
        <v>164</v>
      </c>
      <c r="D98" s="3" t="str">
        <f>HYPERLINK(_xlfn.CONCAT("https://",_xlfn.XLOOKUP(counties_RAAs[[#This Row],[RAA]],Table1[RAA],Table1[Website],"NOT FOUND",0,1)),_xlfn.XLOOKUP(counties_RAAs[[#This Row],[RAA]],Table1[RAA],Table1[Website],"NOT FOUND",0,1))</f>
        <v>adoptsouthwest.org.uk</v>
      </c>
    </row>
    <row r="99" spans="1:4" x14ac:dyDescent="0.35">
      <c r="A99" t="s">
        <v>41</v>
      </c>
      <c r="B99" t="s">
        <v>195</v>
      </c>
      <c r="C99" t="s">
        <v>172</v>
      </c>
      <c r="D99" s="3" t="str">
        <f>HYPERLINK(_xlfn.CONCAT("https://",_xlfn.XLOOKUP(counties_RAAs[[#This Row],[RAA]],Table1[RAA],Table1[Website],"NOT FOUND",0,1)),_xlfn.XLOOKUP(counties_RAAs[[#This Row],[RAA]],Table1[RAA],Table1[Website],"NOT FOUND",0,1))</f>
        <v>hants.gov.uk/socialcareandhealth/adoptsouth</v>
      </c>
    </row>
    <row r="100" spans="1:4" x14ac:dyDescent="0.35">
      <c r="A100" t="s">
        <v>35</v>
      </c>
      <c r="B100" t="s">
        <v>195</v>
      </c>
      <c r="C100" t="s">
        <v>165</v>
      </c>
      <c r="D100" s="3" t="str">
        <f>HYPERLINK(_xlfn.CONCAT("https://",_xlfn.XLOOKUP(counties_RAAs[[#This Row],[RAA]],Table1[RAA],Table1[Website],"NOT FOUND",0,1)),_xlfn.XLOOKUP(counties_RAAs[[#This Row],[RAA]],Table1[RAA],Table1[Website],"NOT FOUND",0,1))</f>
        <v>adoptthamesvalley.co.uk</v>
      </c>
    </row>
    <row r="101" spans="1:4" x14ac:dyDescent="0.35">
      <c r="A101" t="s">
        <v>141</v>
      </c>
      <c r="B101" t="s">
        <v>196</v>
      </c>
      <c r="C101" t="s">
        <v>169</v>
      </c>
      <c r="D101" s="3" t="str">
        <f>HYPERLINK(_xlfn.CONCAT("https://",_xlfn.XLOOKUP(counties_RAAs[[#This Row],[RAA]],Table1[RAA],Table1[Website],"NOT FOUND",0,1)),_xlfn.XLOOKUP(counties_RAAs[[#This Row],[RAA]],Table1[RAA],Table1[Website],"NOT FOUND",0,1))</f>
        <v>coramadoption.org.uk</v>
      </c>
    </row>
    <row r="102" spans="1:4" x14ac:dyDescent="0.35">
      <c r="A102" t="s">
        <v>2</v>
      </c>
      <c r="B102" t="s">
        <v>191</v>
      </c>
      <c r="C102" t="s">
        <v>155</v>
      </c>
      <c r="D102" s="3" t="str">
        <f>HYPERLINK(_xlfn.CONCAT("https://",_xlfn.XLOOKUP(counties_RAAs[[#This Row],[RAA]],Table1[RAA],Table1[Website],"NOT FOUND",0,1)),_xlfn.XLOOKUP(counties_RAAs[[#This Row],[RAA]],Table1[RAA],Table1[Website],"NOT FOUND",0,1))</f>
        <v>adoptionteesvalley.org.uk</v>
      </c>
    </row>
    <row r="103" spans="1:4" x14ac:dyDescent="0.35">
      <c r="A103" t="s">
        <v>142</v>
      </c>
      <c r="B103" t="s">
        <v>196</v>
      </c>
      <c r="C103" t="s">
        <v>185</v>
      </c>
      <c r="D103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104" spans="1:4" x14ac:dyDescent="0.35">
      <c r="A104" t="s">
        <v>73</v>
      </c>
      <c r="B104" t="s">
        <v>189</v>
      </c>
      <c r="C104" t="s">
        <v>157</v>
      </c>
      <c r="D104" s="3" t="str">
        <f>HYPERLINK(_xlfn.CONCAT("https://",_xlfn.XLOOKUP(counties_RAAs[[#This Row],[RAA]],Table1[RAA],Table1[Website],"NOT FOUND",0,1)),_xlfn.XLOOKUP(counties_RAAs[[#This Row],[RAA]],Table1[RAA],Table1[Website],"NOT FOUND",0,1))</f>
        <v>adoptionnow.org.uk</v>
      </c>
    </row>
    <row r="105" spans="1:4" x14ac:dyDescent="0.35">
      <c r="A105" t="s">
        <v>86</v>
      </c>
      <c r="B105" t="s">
        <v>190</v>
      </c>
      <c r="C105" t="s">
        <v>178</v>
      </c>
      <c r="D105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106" spans="1:4" x14ac:dyDescent="0.35">
      <c r="A106" t="s">
        <v>16</v>
      </c>
      <c r="B106" t="s">
        <v>192</v>
      </c>
      <c r="C106" t="s">
        <v>159</v>
      </c>
      <c r="D106" s="3" t="str">
        <f>HYPERLINK(_xlfn.CONCAT("https://",_xlfn.XLOOKUP(counties_RAAs[[#This Row],[RAA]],Table1[RAA],Table1[Website],"NOT FOUND",0,1)),_xlfn.XLOOKUP(counties_RAAs[[#This Row],[RAA]],Table1[RAA],Table1[Website],"NOT FOUND",0,1))</f>
        <v>familyadoptionlinks.org.uk</v>
      </c>
    </row>
    <row r="107" spans="1:4" x14ac:dyDescent="0.35">
      <c r="A107" t="s">
        <v>74</v>
      </c>
      <c r="B107" t="s">
        <v>189</v>
      </c>
      <c r="C107" t="s">
        <v>174</v>
      </c>
      <c r="D107" s="3" t="str">
        <f>HYPERLINK(_xlfn.CONCAT("https://",_xlfn.XLOOKUP(counties_RAAs[[#This Row],[RAA]],Table1[RAA],Table1[Website],"NOT FOUND",0,1)),_xlfn.XLOOKUP(counties_RAAs[[#This Row],[RAA]],Table1[RAA],Table1[Website],"NOT FOUND",0,1))</f>
        <v>adoptioncounts.org.uk</v>
      </c>
    </row>
    <row r="108" spans="1:4" x14ac:dyDescent="0.35">
      <c r="A108" t="s">
        <v>95</v>
      </c>
      <c r="B108" t="s">
        <v>193</v>
      </c>
      <c r="C108" t="s">
        <v>180</v>
      </c>
      <c r="D108" s="3" t="str">
        <f>HYPERLINK(_xlfn.CONCAT("https://",_xlfn.XLOOKUP(counties_RAAs[[#This Row],[RAA]],Table1[RAA],Table1[Website],"NOT FOUND",0,1)),_xlfn.XLOOKUP(counties_RAAs[[#This Row],[RAA]],Table1[RAA],Table1[Website],"NOT FOUND",0,1))</f>
        <v>adoptionatheart.org.uk</v>
      </c>
    </row>
    <row r="109" spans="1:4" x14ac:dyDescent="0.35">
      <c r="A109" t="s">
        <v>82</v>
      </c>
      <c r="B109" t="s">
        <v>189</v>
      </c>
      <c r="C109" t="s">
        <v>177</v>
      </c>
      <c r="D109" s="3" t="str">
        <f>HYPERLINK(_xlfn.CONCAT("https://",_xlfn.XLOOKUP(counties_RAAs[[#This Row],[RAA]],Table1[RAA],Table1[Website],"NOT FOUND",0,1)),_xlfn.XLOOKUP(counties_RAAs[[#This Row],[RAA]],Table1[RAA],Table1[Website],"NOT FOUND",0,1))</f>
        <v>adoptioninmerseyside.co.uk</v>
      </c>
    </row>
    <row r="110" spans="1:4" x14ac:dyDescent="0.35">
      <c r="A110" t="s">
        <v>87</v>
      </c>
      <c r="B110" t="s">
        <v>190</v>
      </c>
      <c r="C110" t="s">
        <v>178</v>
      </c>
      <c r="D110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111" spans="1:4" x14ac:dyDescent="0.35">
      <c r="A111" t="s">
        <v>47</v>
      </c>
      <c r="B111" t="s">
        <v>193</v>
      </c>
      <c r="C111" t="s">
        <v>162</v>
      </c>
      <c r="D111" s="3" t="str">
        <f>HYPERLINK(_xlfn.CONCAT("https://",_xlfn.XLOOKUP(counties_RAAs[[#This Row],[RAA]],Table1[RAA],Table1[Website],"NOT FOUND",0,1)),_xlfn.XLOOKUP(counties_RAAs[[#This Row],[RAA]],Table1[RAA],Table1[Website],"NOT FOUND",0,1))</f>
        <v>together4children.co.uk</v>
      </c>
    </row>
    <row r="112" spans="1:4" x14ac:dyDescent="0.35">
      <c r="A112" t="s">
        <v>36</v>
      </c>
      <c r="B112" t="s">
        <v>195</v>
      </c>
      <c r="C112" t="s">
        <v>169</v>
      </c>
      <c r="D112" s="3" t="str">
        <f>HYPERLINK(_xlfn.CONCAT("https://",_xlfn.XLOOKUP(counties_RAAs[[#This Row],[RAA]],Table1[RAA],Table1[Website],"NOT FOUND",0,1)),_xlfn.XLOOKUP(counties_RAAs[[#This Row],[RAA]],Table1[RAA],Table1[Website],"NOT FOUND",0,1))</f>
        <v>coramadoption.org.uk</v>
      </c>
    </row>
    <row r="113" spans="1:4" x14ac:dyDescent="0.35">
      <c r="A113" t="s">
        <v>96</v>
      </c>
      <c r="B113" t="s">
        <v>193</v>
      </c>
      <c r="C113" t="s">
        <v>161</v>
      </c>
      <c r="D113" s="3" t="str">
        <f>HYPERLINK(_xlfn.CONCAT("https://",_xlfn.XLOOKUP(counties_RAAs[[#This Row],[RAA]],Table1[RAA],Table1[Website],"NOT FOUND",0,1)),_xlfn.XLOOKUP(counties_RAAs[[#This Row],[RAA]],Table1[RAA],Table1[Website],"NOT FOUND",0,1))</f>
        <v>aceadoption.com</v>
      </c>
    </row>
    <row r="114" spans="1:4" x14ac:dyDescent="0.35">
      <c r="A114" t="s">
        <v>68</v>
      </c>
      <c r="B114" t="s">
        <v>188</v>
      </c>
      <c r="C114" t="s">
        <v>164</v>
      </c>
      <c r="D114" s="3" t="str">
        <f>HYPERLINK(_xlfn.CONCAT("https://",_xlfn.XLOOKUP(counties_RAAs[[#This Row],[RAA]],Table1[RAA],Table1[Website],"NOT FOUND",0,1)),_xlfn.XLOOKUP(counties_RAAs[[#This Row],[RAA]],Table1[RAA],Table1[Website],"NOT FOUND",0,1))</f>
        <v>adoptsouthwest.org.uk</v>
      </c>
    </row>
    <row r="115" spans="1:4" x14ac:dyDescent="0.35">
      <c r="A115" t="s">
        <v>24</v>
      </c>
      <c r="B115" t="s">
        <v>188</v>
      </c>
      <c r="C115" t="s">
        <v>163</v>
      </c>
      <c r="D115" s="3" t="str">
        <f>HYPERLINK(_xlfn.CONCAT("https://",_xlfn.XLOOKUP(counties_RAAs[[#This Row],[RAA]],Table1[RAA],Table1[Website],"NOT FOUND",0,1)),_xlfn.XLOOKUP(counties_RAAs[[#This Row],[RAA]],Table1[RAA],Table1[Website],"NOT FOUND",0,1))</f>
        <v>adoptionwest.co.uk</v>
      </c>
    </row>
    <row r="116" spans="1:4" x14ac:dyDescent="0.35">
      <c r="A116" t="s">
        <v>90</v>
      </c>
      <c r="B116" t="s">
        <v>191</v>
      </c>
      <c r="C116" t="s">
        <v>175</v>
      </c>
      <c r="D116" s="3" t="str">
        <f>HYPERLINK(_xlfn.CONCAT("https://",_xlfn.XLOOKUP(counties_RAAs[[#This Row],[RAA]],Table1[RAA],Table1[Website],"NOT FOUND",0,1)),_xlfn.XLOOKUP(counties_RAAs[[#This Row],[RAA]],Table1[RAA],Table1[Website],"NOT FOUND",0,1))</f>
        <v>adoptnortheast.org.uk</v>
      </c>
    </row>
    <row r="117" spans="1:4" x14ac:dyDescent="0.35">
      <c r="A117" t="s">
        <v>42</v>
      </c>
      <c r="B117" t="s">
        <v>195</v>
      </c>
      <c r="C117" t="s">
        <v>172</v>
      </c>
      <c r="D117" s="3" t="str">
        <f>HYPERLINK(_xlfn.CONCAT("https://",_xlfn.XLOOKUP(counties_RAAs[[#This Row],[RAA]],Table1[RAA],Table1[Website],"NOT FOUND",0,1)),_xlfn.XLOOKUP(counties_RAAs[[#This Row],[RAA]],Table1[RAA],Table1[Website],"NOT FOUND",0,1))</f>
        <v>hants.gov.uk/socialcareandhealth/adoptsouth</v>
      </c>
    </row>
    <row r="118" spans="1:4" x14ac:dyDescent="0.35">
      <c r="A118" t="s">
        <v>30</v>
      </c>
      <c r="B118" t="s">
        <v>194</v>
      </c>
      <c r="C118" t="s">
        <v>167</v>
      </c>
      <c r="D118" s="3" t="str">
        <f>HYPERLINK(_xlfn.CONCAT("https://",_xlfn.XLOOKUP(counties_RAAs[[#This Row],[RAA]],Table1[RAA],Table1[Website],"NOT FOUND",0,1)),_xlfn.XLOOKUP(counties_RAAs[[#This Row],[RAA]],Table1[RAA],Table1[Website],"NOT FOUND",0,1))</f>
        <v>adopteast.org.uk</v>
      </c>
    </row>
    <row r="119" spans="1:4" x14ac:dyDescent="0.35">
      <c r="A119" t="s">
        <v>143</v>
      </c>
      <c r="B119" t="s">
        <v>196</v>
      </c>
      <c r="C119" t="s">
        <v>185</v>
      </c>
      <c r="D119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120" spans="1:4" x14ac:dyDescent="0.35">
      <c r="A120" t="s">
        <v>81</v>
      </c>
      <c r="B120" t="s">
        <v>189</v>
      </c>
      <c r="C120" t="s">
        <v>156</v>
      </c>
      <c r="D120" s="3" t="str">
        <f>HYPERLINK(_xlfn.CONCAT("https://",_xlfn.XLOOKUP(counties_RAAs[[#This Row],[RAA]],Table1[RAA],Table1[Website],"NOT FOUND",0,1)),_xlfn.XLOOKUP(counties_RAAs[[#This Row],[RAA]],Table1[RAA],Table1[Website],"NOT FOUND",0,1))</f>
        <v>togetherforadoption.co.uk</v>
      </c>
    </row>
    <row r="121" spans="1:4" x14ac:dyDescent="0.35">
      <c r="A121" t="s">
        <v>117</v>
      </c>
      <c r="B121" t="s">
        <v>193</v>
      </c>
      <c r="C121" t="s">
        <v>162</v>
      </c>
      <c r="D121" s="3" t="str">
        <f>HYPERLINK(_xlfn.CONCAT("https://",_xlfn.XLOOKUP(counties_RAAs[[#This Row],[RAA]],Table1[RAA],Table1[Website],"NOT FOUND",0,1)),_xlfn.XLOOKUP(counties_RAAs[[#This Row],[RAA]],Table1[RAA],Table1[Website],"NOT FOUND",0,1))</f>
        <v>together4children.co.uk</v>
      </c>
    </row>
    <row r="122" spans="1:4" x14ac:dyDescent="0.35">
      <c r="A122" t="s">
        <v>75</v>
      </c>
      <c r="B122" t="s">
        <v>189</v>
      </c>
      <c r="C122" t="s">
        <v>174</v>
      </c>
      <c r="D122" s="3" t="str">
        <f>HYPERLINK(_xlfn.CONCAT("https://",_xlfn.XLOOKUP(counties_RAAs[[#This Row],[RAA]],Table1[RAA],Table1[Website],"NOT FOUND",0,1)),_xlfn.XLOOKUP(counties_RAAs[[#This Row],[RAA]],Table1[RAA],Table1[Website],"NOT FOUND",0,1))</f>
        <v>adoptioncounts.org.uk</v>
      </c>
    </row>
    <row r="123" spans="1:4" x14ac:dyDescent="0.35">
      <c r="A123" t="s">
        <v>3</v>
      </c>
      <c r="B123" t="s">
        <v>191</v>
      </c>
      <c r="C123" t="s">
        <v>155</v>
      </c>
      <c r="D123" s="3" t="str">
        <f>HYPERLINK(_xlfn.CONCAT("https://",_xlfn.XLOOKUP(counties_RAAs[[#This Row],[RAA]],Table1[RAA],Table1[Website],"NOT FOUND",0,1)),_xlfn.XLOOKUP(counties_RAAs[[#This Row],[RAA]],Table1[RAA],Table1[Website],"NOT FOUND",0,1))</f>
        <v>adoptionteesvalley.org.uk</v>
      </c>
    </row>
    <row r="124" spans="1:4" x14ac:dyDescent="0.35">
      <c r="A124" t="s">
        <v>20</v>
      </c>
      <c r="B124" t="s">
        <v>193</v>
      </c>
      <c r="C124" t="s">
        <v>162</v>
      </c>
      <c r="D124" s="3" t="str">
        <f>HYPERLINK(_xlfn.CONCAT("https://",_xlfn.XLOOKUP(counties_RAAs[[#This Row],[RAA]],Table1[RAA],Table1[Website],"NOT FOUND",0,1)),_xlfn.XLOOKUP(counties_RAAs[[#This Row],[RAA]],Table1[RAA],Table1[Website],"NOT FOUND",0,1))</f>
        <v>together4children.co.uk</v>
      </c>
    </row>
    <row r="125" spans="1:4" x14ac:dyDescent="0.35">
      <c r="A125" t="s">
        <v>118</v>
      </c>
      <c r="B125" t="s">
        <v>194</v>
      </c>
      <c r="C125" t="s">
        <v>167</v>
      </c>
      <c r="D125" s="3" t="str">
        <f>HYPERLINK(_xlfn.CONCAT("https://",_xlfn.XLOOKUP(counties_RAAs[[#This Row],[RAA]],Table1[RAA],Table1[Website],"NOT FOUND",0,1)),_xlfn.XLOOKUP(counties_RAAs[[#This Row],[RAA]],Table1[RAA],Table1[Website],"NOT FOUND",0,1))</f>
        <v>adopteast.org.uk</v>
      </c>
    </row>
    <row r="126" spans="1:4" x14ac:dyDescent="0.35">
      <c r="A126" t="s">
        <v>91</v>
      </c>
      <c r="B126" t="s">
        <v>191</v>
      </c>
      <c r="C126" t="s">
        <v>173</v>
      </c>
      <c r="D126" s="3" t="str">
        <f>HYPERLINK(_xlfn.CONCAT("https://",_xlfn.XLOOKUP(counties_RAAs[[#This Row],[RAA]],Table1[RAA],Table1[Website],"NOT FOUND",0,1)),_xlfn.XLOOKUP(counties_RAAs[[#This Row],[RAA]],Table1[RAA],Table1[Website],"NOT FOUND",0,1))</f>
        <v>adoptcoasttocoast.org.uk</v>
      </c>
    </row>
    <row r="127" spans="1:4" x14ac:dyDescent="0.35">
      <c r="A127" t="s">
        <v>119</v>
      </c>
      <c r="B127" t="s">
        <v>195</v>
      </c>
      <c r="C127" t="s">
        <v>171</v>
      </c>
      <c r="D127" s="3" t="str">
        <f>HYPERLINK(_xlfn.CONCAT("https://",_xlfn.XLOOKUP(counties_RAAs[[#This Row],[RAA]],Table1[RAA],Table1[Website],"NOT FOUND",0,1)),_xlfn.XLOOKUP(counties_RAAs[[#This Row],[RAA]],Table1[RAA],Table1[Website],"NOT FOUND",0,1))</f>
        <v>adoptionsoutheast.org.uk</v>
      </c>
    </row>
    <row r="128" spans="1:4" x14ac:dyDescent="0.35">
      <c r="A128" t="s">
        <v>144</v>
      </c>
      <c r="B128" t="s">
        <v>196</v>
      </c>
      <c r="C128" t="s">
        <v>185</v>
      </c>
      <c r="D128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129" spans="1:4" x14ac:dyDescent="0.35">
      <c r="A129" t="s">
        <v>27</v>
      </c>
      <c r="B129" t="s">
        <v>188</v>
      </c>
      <c r="C129" t="s">
        <v>165</v>
      </c>
      <c r="D129" s="3" t="str">
        <f>HYPERLINK(_xlfn.CONCAT("https://",_xlfn.XLOOKUP(counties_RAAs[[#This Row],[RAA]],Table1[RAA],Table1[Website],"NOT FOUND",0,1)),_xlfn.XLOOKUP(counties_RAAs[[#This Row],[RAA]],Table1[RAA],Table1[Website],"NOT FOUND",0,1))</f>
        <v>adoptthamesvalley.co.uk</v>
      </c>
    </row>
    <row r="130" spans="1:4" x14ac:dyDescent="0.35">
      <c r="A130" t="s">
        <v>76</v>
      </c>
      <c r="B130" t="s">
        <v>189</v>
      </c>
      <c r="C130" t="s">
        <v>157</v>
      </c>
      <c r="D130" s="3" t="str">
        <f>HYPERLINK(_xlfn.CONCAT("https://",_xlfn.XLOOKUP(counties_RAAs[[#This Row],[RAA]],Table1[RAA],Table1[Website],"NOT FOUND",0,1)),_xlfn.XLOOKUP(counties_RAAs[[#This Row],[RAA]],Table1[RAA],Table1[Website],"NOT FOUND",0,1))</f>
        <v>adoptionnow.org.uk</v>
      </c>
    </row>
    <row r="131" spans="1:4" x14ac:dyDescent="0.35">
      <c r="A131" t="s">
        <v>19</v>
      </c>
      <c r="B131" t="s">
        <v>193</v>
      </c>
      <c r="C131" t="s">
        <v>162</v>
      </c>
      <c r="D131" s="3" t="str">
        <f>HYPERLINK(_xlfn.CONCAT("https://",_xlfn.XLOOKUP(counties_RAAs[[#This Row],[RAA]],Table1[RAA],Table1[Website],"NOT FOUND",0,1)),_xlfn.XLOOKUP(counties_RAAs[[#This Row],[RAA]],Table1[RAA],Table1[Website],"NOT FOUND",0,1))</f>
        <v>together4children.co.uk</v>
      </c>
    </row>
    <row r="132" spans="1:4" x14ac:dyDescent="0.35">
      <c r="A132" t="s">
        <v>31</v>
      </c>
      <c r="B132" t="s">
        <v>194</v>
      </c>
      <c r="C132" t="s">
        <v>167</v>
      </c>
      <c r="D132" s="3" t="str">
        <f>HYPERLINK(_xlfn.CONCAT("https://",_xlfn.XLOOKUP(counties_RAAs[[#This Row],[RAA]],Table1[RAA],Table1[Website],"NOT FOUND",0,1)),_xlfn.XLOOKUP(counties_RAAs[[#This Row],[RAA]],Table1[RAA],Table1[Website],"NOT FOUND",0,1))</f>
        <v>adopteast.org.uk</v>
      </c>
    </row>
    <row r="133" spans="1:4" x14ac:dyDescent="0.35">
      <c r="A133" t="s">
        <v>26</v>
      </c>
      <c r="B133" t="s">
        <v>188</v>
      </c>
      <c r="C133" t="s">
        <v>164</v>
      </c>
      <c r="D133" s="3" t="str">
        <f>HYPERLINK(_xlfn.CONCAT("https://",_xlfn.XLOOKUP(counties_RAAs[[#This Row],[RAA]],Table1[RAA],Table1[Website],"NOT FOUND",0,1)),_xlfn.XLOOKUP(counties_RAAs[[#This Row],[RAA]],Table1[RAA],Table1[Website],"NOT FOUND",0,1))</f>
        <v>adoptsouthwest.org.uk</v>
      </c>
    </row>
    <row r="134" spans="1:4" x14ac:dyDescent="0.35">
      <c r="A134" t="s">
        <v>145</v>
      </c>
      <c r="B134" t="s">
        <v>196</v>
      </c>
      <c r="C134" t="s">
        <v>182</v>
      </c>
      <c r="D134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135" spans="1:4" x14ac:dyDescent="0.35">
      <c r="A135" t="s">
        <v>77</v>
      </c>
      <c r="B135" t="s">
        <v>189</v>
      </c>
      <c r="C135" t="s">
        <v>174</v>
      </c>
      <c r="D135" s="3" t="str">
        <f>HYPERLINK(_xlfn.CONCAT("https://",_xlfn.XLOOKUP(counties_RAAs[[#This Row],[RAA]],Table1[RAA],Table1[Website],"NOT FOUND",0,1)),_xlfn.XLOOKUP(counties_RAAs[[#This Row],[RAA]],Table1[RAA],Table1[Website],"NOT FOUND",0,1))</f>
        <v>adoptioncounts.org.uk</v>
      </c>
    </row>
    <row r="136" spans="1:4" x14ac:dyDescent="0.35">
      <c r="A136" t="s">
        <v>103</v>
      </c>
      <c r="B136" t="s">
        <v>190</v>
      </c>
      <c r="C136" t="s">
        <v>181</v>
      </c>
      <c r="D136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  <row r="137" spans="1:4" x14ac:dyDescent="0.35">
      <c r="A137" t="s">
        <v>97</v>
      </c>
      <c r="B137" t="s">
        <v>193</v>
      </c>
      <c r="C137" t="s">
        <v>180</v>
      </c>
      <c r="D137" s="3" t="str">
        <f>HYPERLINK(_xlfn.CONCAT("https://",_xlfn.XLOOKUP(counties_RAAs[[#This Row],[RAA]],Table1[RAA],Table1[Website],"NOT FOUND",0,1)),_xlfn.XLOOKUP(counties_RAAs[[#This Row],[RAA]],Table1[RAA],Table1[Website],"NOT FOUND",0,1))</f>
        <v>adoptionatheart.org.uk</v>
      </c>
    </row>
    <row r="138" spans="1:4" x14ac:dyDescent="0.35">
      <c r="A138" t="s">
        <v>146</v>
      </c>
      <c r="B138" t="s">
        <v>196</v>
      </c>
      <c r="C138" t="s">
        <v>169</v>
      </c>
      <c r="D138" s="3" t="str">
        <f>HYPERLINK(_xlfn.CONCAT("https://",_xlfn.XLOOKUP(counties_RAAs[[#This Row],[RAA]],Table1[RAA],Table1[Website],"NOT FOUND",0,1)),_xlfn.XLOOKUP(counties_RAAs[[#This Row],[RAA]],Table1[RAA],Table1[Website],"NOT FOUND",0,1))</f>
        <v>coramadoption.org.uk</v>
      </c>
    </row>
    <row r="139" spans="1:4" x14ac:dyDescent="0.35">
      <c r="A139" t="s">
        <v>147</v>
      </c>
      <c r="B139" t="s">
        <v>196</v>
      </c>
      <c r="C139" t="s">
        <v>185</v>
      </c>
      <c r="D139" s="3" t="str">
        <f>HYPERLINK(_xlfn.CONCAT("https://",_xlfn.XLOOKUP(counties_RAAs[[#This Row],[RAA]],Table1[RAA],Table1[Website],"NOT FOUND",0,1)),_xlfn.XLOOKUP(counties_RAAs[[#This Row],[RAA]],Table1[RAA],Table1[Website],"NOT FOUND",0,1))</f>
        <v>adoptlondon.org.uk</v>
      </c>
    </row>
    <row r="140" spans="1:4" x14ac:dyDescent="0.35">
      <c r="A140" t="s">
        <v>6</v>
      </c>
      <c r="B140" t="s">
        <v>189</v>
      </c>
      <c r="C140" t="s">
        <v>156</v>
      </c>
      <c r="D140" s="3" t="str">
        <f>HYPERLINK(_xlfn.CONCAT("https://",_xlfn.XLOOKUP(counties_RAAs[[#This Row],[RAA]],Table1[RAA],Table1[Website],"NOT FOUND",0,1)),_xlfn.XLOOKUP(counties_RAAs[[#This Row],[RAA]],Table1[RAA],Table1[Website],"NOT FOUND",0,1))</f>
        <v>togetherforadoption.co.uk</v>
      </c>
    </row>
    <row r="141" spans="1:4" x14ac:dyDescent="0.35">
      <c r="A141" t="s">
        <v>120</v>
      </c>
      <c r="B141" t="s">
        <v>193</v>
      </c>
      <c r="C141" t="s">
        <v>161</v>
      </c>
      <c r="D141" s="3" t="str">
        <f>HYPERLINK(_xlfn.CONCAT("https://",_xlfn.XLOOKUP(counties_RAAs[[#This Row],[RAA]],Table1[RAA],Table1[Website],"NOT FOUND",0,1)),_xlfn.XLOOKUP(counties_RAAs[[#This Row],[RAA]],Table1[RAA],Table1[Website],"NOT FOUND",0,1))</f>
        <v>aceadoption.com</v>
      </c>
    </row>
    <row r="142" spans="1:4" x14ac:dyDescent="0.35">
      <c r="A142" t="s">
        <v>34</v>
      </c>
      <c r="B142" t="s">
        <v>195</v>
      </c>
      <c r="C142" t="s">
        <v>165</v>
      </c>
      <c r="D142" s="3" t="str">
        <f>HYPERLINK(_xlfn.CONCAT("https://",_xlfn.XLOOKUP(counties_RAAs[[#This Row],[RAA]],Table1[RAA],Table1[Website],"NOT FOUND",0,1)),_xlfn.XLOOKUP(counties_RAAs[[#This Row],[RAA]],Table1[RAA],Table1[Website],"NOT FOUND",0,1))</f>
        <v>adoptthamesvalley.co.uk</v>
      </c>
    </row>
    <row r="143" spans="1:4" x14ac:dyDescent="0.35">
      <c r="A143" t="s">
        <v>64</v>
      </c>
      <c r="B143" t="s">
        <v>192</v>
      </c>
      <c r="C143" t="s">
        <v>159</v>
      </c>
      <c r="D143" s="3" t="str">
        <f>HYPERLINK(_xlfn.CONCAT("https://",_xlfn.XLOOKUP(counties_RAAs[[#This Row],[RAA]],Table1[RAA],Table1[Website],"NOT FOUND",0,1)),_xlfn.XLOOKUP(counties_RAAs[[#This Row],[RAA]],Table1[RAA],Table1[Website],"NOT FOUND",0,1))</f>
        <v>familyadoptionlinks.org.uk</v>
      </c>
    </row>
    <row r="144" spans="1:4" x14ac:dyDescent="0.35">
      <c r="A144" t="s">
        <v>121</v>
      </c>
      <c r="B144" t="s">
        <v>195</v>
      </c>
      <c r="C144" t="s">
        <v>171</v>
      </c>
      <c r="D144" s="3" t="str">
        <f>HYPERLINK(_xlfn.CONCAT("https://",_xlfn.XLOOKUP(counties_RAAs[[#This Row],[RAA]],Table1[RAA],Table1[Website],"NOT FOUND",0,1)),_xlfn.XLOOKUP(counties_RAAs[[#This Row],[RAA]],Table1[RAA],Table1[Website],"NOT FOUND",0,1))</f>
        <v>adoptionsoutheast.org.uk</v>
      </c>
    </row>
    <row r="145" spans="1:4" x14ac:dyDescent="0.35">
      <c r="A145" t="s">
        <v>148</v>
      </c>
      <c r="B145" t="s">
        <v>196</v>
      </c>
      <c r="C145" t="s">
        <v>169</v>
      </c>
      <c r="D145" s="3" t="str">
        <f>HYPERLINK(_xlfn.CONCAT("https://",_xlfn.XLOOKUP(counties_RAAs[[#This Row],[RAA]],Table1[RAA],Table1[Website],"NOT FOUND",0,1)),_xlfn.XLOOKUP(counties_RAAs[[#This Row],[RAA]],Table1[RAA],Table1[Website],"NOT FOUND",0,1))</f>
        <v>coramadoption.org.uk</v>
      </c>
    </row>
    <row r="146" spans="1:4" x14ac:dyDescent="0.35">
      <c r="A146" t="s">
        <v>66</v>
      </c>
      <c r="B146" t="s">
        <v>189</v>
      </c>
      <c r="C146" t="s">
        <v>197</v>
      </c>
      <c r="D146" s="3" t="str">
        <f>HYPERLINK(_xlfn.CONCAT("https://",_xlfn.XLOOKUP(counties_RAAs[[#This Row],[RAA]],Table1[RAA],Table1[Website],"NOT FOUND",0,1)),_xlfn.XLOOKUP(counties_RAAs[[#This Row],[RAA]],Table1[RAA],Table1[Website],"NOT FOUND",0,1))</f>
        <v>adoptioncumbria.org.uk</v>
      </c>
    </row>
    <row r="147" spans="1:4" x14ac:dyDescent="0.35">
      <c r="A147" t="s">
        <v>78</v>
      </c>
      <c r="B147" t="s">
        <v>189</v>
      </c>
      <c r="C147" t="s">
        <v>156</v>
      </c>
      <c r="D147" s="3" t="str">
        <f>HYPERLINK(_xlfn.CONCAT("https://",_xlfn.XLOOKUP(counties_RAAs[[#This Row],[RAA]],Table1[RAA],Table1[Website],"NOT FOUND",0,1)),_xlfn.XLOOKUP(counties_RAAs[[#This Row],[RAA]],Table1[RAA],Table1[Website],"NOT FOUND",0,1))</f>
        <v>togetherforadoption.co.uk</v>
      </c>
    </row>
    <row r="148" spans="1:4" x14ac:dyDescent="0.35">
      <c r="A148" t="s">
        <v>50</v>
      </c>
      <c r="B148" t="s">
        <v>188</v>
      </c>
      <c r="C148" t="s">
        <v>163</v>
      </c>
      <c r="D148" s="3" t="str">
        <f>HYPERLINK(_xlfn.CONCAT("https://",_xlfn.XLOOKUP(counties_RAAs[[#This Row],[RAA]],Table1[RAA],Table1[Website],"NOT FOUND",0,1)),_xlfn.XLOOKUP(counties_RAAs[[#This Row],[RAA]],Table1[RAA],Table1[Website],"NOT FOUND",0,1))</f>
        <v>adoptionwest.co.uk</v>
      </c>
    </row>
    <row r="149" spans="1:4" x14ac:dyDescent="0.35">
      <c r="A149" t="s">
        <v>37</v>
      </c>
      <c r="B149" t="s">
        <v>195</v>
      </c>
      <c r="C149" t="s">
        <v>165</v>
      </c>
      <c r="D149" s="3" t="str">
        <f>HYPERLINK(_xlfn.CONCAT("https://",_xlfn.XLOOKUP(counties_RAAs[[#This Row],[RAA]],Table1[RAA],Table1[Website],"NOT FOUND",0,1)),_xlfn.XLOOKUP(counties_RAAs[[#This Row],[RAA]],Table1[RAA],Table1[Website],"NOT FOUND",0,1))</f>
        <v>adoptthamesvalley.co.uk</v>
      </c>
    </row>
    <row r="150" spans="1:4" x14ac:dyDescent="0.35">
      <c r="A150" t="s">
        <v>83</v>
      </c>
      <c r="B150" t="s">
        <v>189</v>
      </c>
      <c r="C150" t="s">
        <v>177</v>
      </c>
      <c r="D150" s="3" t="str">
        <f>HYPERLINK(_xlfn.CONCAT("https://",_xlfn.XLOOKUP(counties_RAAs[[#This Row],[RAA]],Table1[RAA],Table1[Website],"NOT FOUND",0,1)),_xlfn.XLOOKUP(counties_RAAs[[#This Row],[RAA]],Table1[RAA],Table1[Website],"NOT FOUND",0,1))</f>
        <v>adoptioninmerseyside.co.uk</v>
      </c>
    </row>
    <row r="151" spans="1:4" x14ac:dyDescent="0.35">
      <c r="A151" t="s">
        <v>38</v>
      </c>
      <c r="B151" t="s">
        <v>195</v>
      </c>
      <c r="C151" t="s">
        <v>165</v>
      </c>
      <c r="D151" s="3" t="str">
        <f>HYPERLINK(_xlfn.CONCAT("https://",_xlfn.XLOOKUP(counties_RAAs[[#This Row],[RAA]],Table1[RAA],Table1[Website],"NOT FOUND",0,1)),_xlfn.XLOOKUP(counties_RAAs[[#This Row],[RAA]],Table1[RAA],Table1[Website],"NOT FOUND",0,1))</f>
        <v>adoptthamesvalley.co.uk</v>
      </c>
    </row>
    <row r="152" spans="1:4" x14ac:dyDescent="0.35">
      <c r="A152" t="s">
        <v>98</v>
      </c>
      <c r="B152" t="s">
        <v>193</v>
      </c>
      <c r="C152" t="s">
        <v>180</v>
      </c>
      <c r="D152" s="3" t="str">
        <f>HYPERLINK(_xlfn.CONCAT("https://",_xlfn.XLOOKUP(counties_RAAs[[#This Row],[RAA]],Table1[RAA],Table1[Website],"NOT FOUND",0,1)),_xlfn.XLOOKUP(counties_RAAs[[#This Row],[RAA]],Table1[RAA],Table1[Website],"NOT FOUND",0,1))</f>
        <v>adoptionatheart.org.uk</v>
      </c>
    </row>
    <row r="153" spans="1:4" x14ac:dyDescent="0.35">
      <c r="A153" t="s">
        <v>122</v>
      </c>
      <c r="B153" t="s">
        <v>193</v>
      </c>
      <c r="C153" t="s">
        <v>161</v>
      </c>
      <c r="D153" s="3" t="str">
        <f>HYPERLINK(_xlfn.CONCAT("https://",_xlfn.XLOOKUP(counties_RAAs[[#This Row],[RAA]],Table1[RAA],Table1[Website],"NOT FOUND",0,1)),_xlfn.XLOOKUP(counties_RAAs[[#This Row],[RAA]],Table1[RAA],Table1[Website],"NOT FOUND",0,1))</f>
        <v>aceadoption.com</v>
      </c>
    </row>
    <row r="154" spans="1:4" x14ac:dyDescent="0.35">
      <c r="A154" t="s">
        <v>13</v>
      </c>
      <c r="B154" t="s">
        <v>190</v>
      </c>
      <c r="C154" t="s">
        <v>186</v>
      </c>
      <c r="D154" s="3" t="str">
        <f>HYPERLINK(_xlfn.CONCAT("https://",_xlfn.XLOOKUP(counties_RAAs[[#This Row],[RAA]],Table1[RAA],Table1[Website],"NOT FOUND",0,1)),_xlfn.XLOOKUP(counties_RAAs[[#This Row],[RAA]],Table1[RAA],Table1[Website],"NOT FOUND",0,1))</f>
        <v>oneadoption.co.uk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1DB0-DA61-4986-AE57-8855657847BD}">
  <dimension ref="A1:B35"/>
  <sheetViews>
    <sheetView showGridLines="0" topLeftCell="A19" workbookViewId="0">
      <selection activeCell="B30" sqref="B30"/>
    </sheetView>
  </sheetViews>
  <sheetFormatPr defaultRowHeight="14.5" x14ac:dyDescent="0.35"/>
  <cols>
    <col min="1" max="1" width="36.6328125" bestFit="1" customWidth="1"/>
    <col min="2" max="2" width="48.1796875" customWidth="1"/>
  </cols>
  <sheetData>
    <row r="1" spans="1:2" x14ac:dyDescent="0.35">
      <c r="A1" t="s">
        <v>154</v>
      </c>
      <c r="B1" t="s">
        <v>199</v>
      </c>
    </row>
    <row r="2" spans="1:2" x14ac:dyDescent="0.35">
      <c r="A2" t="s">
        <v>179</v>
      </c>
      <c r="B2" s="1" t="s">
        <v>200</v>
      </c>
    </row>
    <row r="3" spans="1:2" x14ac:dyDescent="0.35">
      <c r="A3" t="s">
        <v>173</v>
      </c>
      <c r="B3" s="1" t="s">
        <v>201</v>
      </c>
    </row>
    <row r="4" spans="1:2" x14ac:dyDescent="0.35">
      <c r="A4" t="s">
        <v>167</v>
      </c>
      <c r="B4" s="1" t="s">
        <v>202</v>
      </c>
    </row>
    <row r="5" spans="1:2" x14ac:dyDescent="0.35">
      <c r="A5" t="s">
        <v>182</v>
      </c>
      <c r="B5" s="1" t="s">
        <v>204</v>
      </c>
    </row>
    <row r="6" spans="1:2" x14ac:dyDescent="0.35">
      <c r="A6" t="s">
        <v>183</v>
      </c>
      <c r="B6" s="1" t="s">
        <v>204</v>
      </c>
    </row>
    <row r="7" spans="1:2" x14ac:dyDescent="0.35">
      <c r="A7" t="s">
        <v>185</v>
      </c>
      <c r="B7" s="1" t="s">
        <v>204</v>
      </c>
    </row>
    <row r="8" spans="1:2" x14ac:dyDescent="0.35">
      <c r="A8" t="s">
        <v>184</v>
      </c>
      <c r="B8" s="1" t="s">
        <v>204</v>
      </c>
    </row>
    <row r="9" spans="1:2" x14ac:dyDescent="0.35">
      <c r="A9" t="s">
        <v>175</v>
      </c>
      <c r="B9" s="1" t="s">
        <v>203</v>
      </c>
    </row>
    <row r="10" spans="1:2" x14ac:dyDescent="0.35">
      <c r="A10" t="s">
        <v>172</v>
      </c>
      <c r="B10" s="1" t="s">
        <v>205</v>
      </c>
    </row>
    <row r="11" spans="1:2" x14ac:dyDescent="0.35">
      <c r="A11" t="s">
        <v>164</v>
      </c>
      <c r="B11" s="1" t="s">
        <v>206</v>
      </c>
    </row>
    <row r="12" spans="1:2" x14ac:dyDescent="0.35">
      <c r="A12" t="s">
        <v>165</v>
      </c>
      <c r="B12" s="1" t="s">
        <v>207</v>
      </c>
    </row>
    <row r="13" spans="1:2" x14ac:dyDescent="0.35">
      <c r="A13" t="s">
        <v>180</v>
      </c>
      <c r="B13" s="1" t="s">
        <v>208</v>
      </c>
    </row>
    <row r="14" spans="1:2" x14ac:dyDescent="0.35">
      <c r="A14" t="s">
        <v>161</v>
      </c>
      <c r="B14" s="1" t="s">
        <v>209</v>
      </c>
    </row>
    <row r="15" spans="1:2" x14ac:dyDescent="0.35">
      <c r="A15" t="s">
        <v>170</v>
      </c>
      <c r="B15" s="1" t="s">
        <v>210</v>
      </c>
    </row>
    <row r="16" spans="1:2" x14ac:dyDescent="0.35">
      <c r="A16" t="s">
        <v>174</v>
      </c>
      <c r="B16" s="1" t="s">
        <v>211</v>
      </c>
    </row>
    <row r="17" spans="1:2" x14ac:dyDescent="0.35">
      <c r="A17" t="s">
        <v>197</v>
      </c>
      <c r="B17" s="1" t="s">
        <v>212</v>
      </c>
    </row>
    <row r="18" spans="1:2" x14ac:dyDescent="0.35">
      <c r="A18" t="s">
        <v>160</v>
      </c>
      <c r="B18" s="1" t="s">
        <v>213</v>
      </c>
    </row>
    <row r="19" spans="1:2" x14ac:dyDescent="0.35">
      <c r="A19" t="s">
        <v>177</v>
      </c>
      <c r="B19" s="1" t="s">
        <v>214</v>
      </c>
    </row>
    <row r="20" spans="1:2" x14ac:dyDescent="0.35">
      <c r="A20" t="s">
        <v>158</v>
      </c>
      <c r="B20" s="1" t="s">
        <v>215</v>
      </c>
    </row>
    <row r="21" spans="1:2" x14ac:dyDescent="0.35">
      <c r="A21" t="s">
        <v>157</v>
      </c>
      <c r="B21" s="1" t="s">
        <v>216</v>
      </c>
    </row>
    <row r="22" spans="1:2" x14ac:dyDescent="0.35">
      <c r="A22" t="s">
        <v>168</v>
      </c>
      <c r="B22" s="1" t="s">
        <v>217</v>
      </c>
    </row>
    <row r="23" spans="1:2" x14ac:dyDescent="0.35">
      <c r="A23" t="s">
        <v>171</v>
      </c>
      <c r="B23" s="1" t="s">
        <v>218</v>
      </c>
    </row>
    <row r="24" spans="1:2" x14ac:dyDescent="0.35">
      <c r="A24" t="s">
        <v>155</v>
      </c>
      <c r="B24" s="1" t="s">
        <v>219</v>
      </c>
    </row>
    <row r="25" spans="1:2" x14ac:dyDescent="0.35">
      <c r="A25" t="s">
        <v>163</v>
      </c>
      <c r="B25" s="1" t="s">
        <v>220</v>
      </c>
    </row>
    <row r="26" spans="1:2" x14ac:dyDescent="0.35">
      <c r="A26" t="s">
        <v>187</v>
      </c>
      <c r="B26" s="1" t="s">
        <v>221</v>
      </c>
    </row>
    <row r="27" spans="1:2" x14ac:dyDescent="0.35">
      <c r="A27" t="s">
        <v>176</v>
      </c>
      <c r="B27" s="1" t="s">
        <v>222</v>
      </c>
    </row>
    <row r="28" spans="1:2" x14ac:dyDescent="0.35">
      <c r="A28" t="s">
        <v>166</v>
      </c>
      <c r="B28" s="1" t="s">
        <v>223</v>
      </c>
    </row>
    <row r="29" spans="1:2" x14ac:dyDescent="0.35">
      <c r="A29" t="s">
        <v>169</v>
      </c>
      <c r="B29" s="1" t="s">
        <v>224</v>
      </c>
    </row>
    <row r="30" spans="1:2" x14ac:dyDescent="0.35">
      <c r="A30" t="s">
        <v>159</v>
      </c>
      <c r="B30" s="1" t="s">
        <v>225</v>
      </c>
    </row>
    <row r="31" spans="1:2" x14ac:dyDescent="0.35">
      <c r="A31" t="s">
        <v>186</v>
      </c>
      <c r="B31" s="1" t="s">
        <v>226</v>
      </c>
    </row>
    <row r="32" spans="1:2" x14ac:dyDescent="0.35">
      <c r="A32" t="s">
        <v>178</v>
      </c>
      <c r="B32" s="1" t="s">
        <v>226</v>
      </c>
    </row>
    <row r="33" spans="1:2" x14ac:dyDescent="0.35">
      <c r="A33" t="s">
        <v>181</v>
      </c>
      <c r="B33" s="1" t="s">
        <v>226</v>
      </c>
    </row>
    <row r="34" spans="1:2" x14ac:dyDescent="0.35">
      <c r="A34" t="s">
        <v>156</v>
      </c>
      <c r="B34" s="1" t="s">
        <v>227</v>
      </c>
    </row>
    <row r="35" spans="1:2" x14ac:dyDescent="0.35">
      <c r="A35" t="s">
        <v>162</v>
      </c>
      <c r="B35" s="1" t="s">
        <v>228</v>
      </c>
    </row>
  </sheetData>
  <hyperlinks>
    <hyperlink ref="B4" r:id="rId1" xr:uid="{47B5EEB0-2BCA-4609-B8E8-F24636A0DED4}"/>
    <hyperlink ref="B3" r:id="rId2" xr:uid="{18E1B5C0-64D5-44CA-BB2C-853D99CD3E09}"/>
    <hyperlink ref="B6:B8" r:id="rId3" display="adoptlondon.org.uk/" xr:uid="{21613E88-6844-4662-AA3E-530D408875E3}"/>
    <hyperlink ref="B9" r:id="rId4" xr:uid="{F6E86386-8E57-4C27-A71A-9B0D256CE2FB}"/>
    <hyperlink ref="B8" r:id="rId5" xr:uid="{8186D477-3E4A-4E3F-960A-D65DEFA1CAE9}"/>
    <hyperlink ref="B5:B7" r:id="rId6" display="adoptlondon.org.uk/" xr:uid="{59862745-8766-4D7B-BD00-CBD14A6B4AD9}"/>
    <hyperlink ref="B10" r:id="rId7" xr:uid="{719B745E-43DF-4628-8A80-93160DF12B72}"/>
    <hyperlink ref="B11" r:id="rId8" xr:uid="{C2417BA2-59B9-45D6-923C-9FC57AC7BAB7}"/>
    <hyperlink ref="B12" r:id="rId9" xr:uid="{A1F94F4F-2E70-42D1-B045-BC48612869B7}"/>
    <hyperlink ref="B13" r:id="rId10" xr:uid="{024C797C-4A8D-4F71-85BF-6CF4A3A1EB33}"/>
    <hyperlink ref="B14" r:id="rId11" xr:uid="{A8ADE20E-F5F4-4725-956F-4E09E9E29384}"/>
    <hyperlink ref="B15" r:id="rId12" xr:uid="{09B3BB4E-840B-41DA-A0B6-8B2BBB1EA08A}"/>
    <hyperlink ref="B16" r:id="rId13" xr:uid="{38EB2444-4447-4075-8F3C-DB539FFAE1B6}"/>
    <hyperlink ref="B17" r:id="rId14" xr:uid="{328BC6DF-4B5E-4744-984A-85DE7F60F5FD}"/>
    <hyperlink ref="B18" r:id="rId15" xr:uid="{73C95B6B-6464-4158-95F7-7440EA64CAD6}"/>
    <hyperlink ref="B19" r:id="rId16" xr:uid="{4AD13F00-D8CE-4121-9570-236AECD8A065}"/>
    <hyperlink ref="B20" r:id="rId17" xr:uid="{7CBEF383-69A4-4666-97B4-3401543B0781}"/>
    <hyperlink ref="B21" r:id="rId18" xr:uid="{C202BDD4-AC82-4CC3-9744-31EAF5EF28B3}"/>
    <hyperlink ref="B22" r:id="rId19" xr:uid="{BEA7E2ED-ADC5-43C5-BC11-8DCD2DB90B67}"/>
    <hyperlink ref="B23" r:id="rId20" xr:uid="{AB65E7C0-3C67-4CF0-ADAA-94D8E2A4F8B1}"/>
    <hyperlink ref="B24" r:id="rId21" xr:uid="{295799DB-6EDD-473B-A4F4-ADEB28BA4764}"/>
    <hyperlink ref="B25" r:id="rId22" xr:uid="{096B7E38-15DE-4686-A429-E2DB36FDE127}"/>
    <hyperlink ref="B26" r:id="rId23" xr:uid="{F6523079-F965-4A02-8141-56648754BEF9}"/>
    <hyperlink ref="B27" r:id="rId24" xr:uid="{EFCA723C-20E1-4D6F-A6FE-B9EB72466D78}"/>
    <hyperlink ref="B28" r:id="rId25" xr:uid="{7C8FE93A-146D-499A-A140-06F472186E3B}"/>
    <hyperlink ref="B29" r:id="rId26" xr:uid="{1D793951-0AB8-470A-9F71-B811EBB1828D}"/>
    <hyperlink ref="B30" r:id="rId27" xr:uid="{373E50F0-320D-45F2-A3E4-572C98F67A53}"/>
    <hyperlink ref="B31" r:id="rId28" xr:uid="{6A42C25D-A092-4294-9DA0-39D81DA023C0}"/>
    <hyperlink ref="B32" r:id="rId29" xr:uid="{697BA683-FBDA-4D67-81E9-45FE49E14656}"/>
    <hyperlink ref="B33" r:id="rId30" xr:uid="{910DCDB3-BEDB-4F93-A5F2-6CD217DC6C82}"/>
    <hyperlink ref="B34" r:id="rId31" xr:uid="{A3A2BDE2-E2D2-4322-A690-1C12AC7DA312}"/>
    <hyperlink ref="B35" r:id="rId32" xr:uid="{9AB9B110-A4BF-4236-A425-FFE215BC5BD8}"/>
    <hyperlink ref="B2" r:id="rId33" xr:uid="{091D9644-F0AA-4647-9119-2041342AFE8B}"/>
  </hyperlinks>
  <pageMargins left="0.7" right="0.7" top="0.75" bottom="0.75" header="0.3" footer="0.3"/>
  <tableParts count="1">
    <tablePart r:id="rId3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8DD015FEC0A4B9CE295AF462E3FB4" ma:contentTypeVersion="18" ma:contentTypeDescription="Create a new document." ma:contentTypeScope="" ma:versionID="99f1b9956c5bcc819357846cc2505643">
  <xsd:schema xmlns:xsd="http://www.w3.org/2001/XMLSchema" xmlns:xs="http://www.w3.org/2001/XMLSchema" xmlns:p="http://schemas.microsoft.com/office/2006/metadata/properties" xmlns:ns2="4794bcf4-9183-4a73-af3c-7bfce42b35de" xmlns:ns3="ac5c2849-74a1-46d7-ad44-587ab7d0a8b9" targetNamespace="http://schemas.microsoft.com/office/2006/metadata/properties" ma:root="true" ma:fieldsID="95b0291d3dc535400b32a39c4c8eb934" ns2:_="" ns3:_="">
    <xsd:import namespace="4794bcf4-9183-4a73-af3c-7bfce42b35de"/>
    <xsd:import namespace="ac5c2849-74a1-46d7-ad44-587ab7d0a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ocTag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4bcf4-9183-4a73-af3c-7bfce42b3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490830b-6321-4205-8fd0-8a030ac599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ocTags" ma:index="21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c2849-74a1-46d7-ad44-587ab7d0a8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b9df362-5e99-4255-b436-efcd218542cd}" ma:internalName="TaxCatchAll" ma:showField="CatchAllData" ma:web="ac5c2849-74a1-46d7-ad44-587ab7d0a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4bcf4-9183-4a73-af3c-7bfce42b35de">
      <Terms xmlns="http://schemas.microsoft.com/office/infopath/2007/PartnerControls"/>
    </lcf76f155ced4ddcb4097134ff3c332f>
    <TaxCatchAll xmlns="ac5c2849-74a1-46d7-ad44-587ab7d0a8b9" xsi:nil="true"/>
  </documentManagement>
</p:properties>
</file>

<file path=customXml/itemProps1.xml><?xml version="1.0" encoding="utf-8"?>
<ds:datastoreItem xmlns:ds="http://schemas.openxmlformats.org/officeDocument/2006/customXml" ds:itemID="{ADAEE0F1-4F70-4AB4-83F1-1DDB2A8658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499E46-693B-4DA0-BF2A-5CA327B17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4bcf4-9183-4a73-af3c-7bfce42b35de"/>
    <ds:schemaRef ds:uri="ac5c2849-74a1-46d7-ad44-587ab7d0a8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BDB528-4909-4C69-B6EF-065E69D4486E}">
  <ds:schemaRefs>
    <ds:schemaRef ds:uri="http://purl.org/dc/dcmitype/"/>
    <ds:schemaRef ds:uri="http://purl.org/dc/elements/1.1/"/>
    <ds:schemaRef ds:uri="http://schemas.microsoft.com/office/2006/documentManagement/types"/>
    <ds:schemaRef ds:uri="ac5c2849-74a1-46d7-ad44-587ab7d0a8b9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794bcf4-9183-4a73-af3c-7bfce42b35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RAAs and websites</vt:lpstr>
      <vt:lpstr>RAA websites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Agricole, Antoine</dc:creator>
  <cp:lastModifiedBy>Agricole, Antoine</cp:lastModifiedBy>
  <cp:lastPrinted>2026-04-10T10:32:18Z</cp:lastPrinted>
  <dcterms:created xsi:type="dcterms:W3CDTF">2025-08-28T08:28:27Z</dcterms:created>
  <dcterms:modified xsi:type="dcterms:W3CDTF">2026-04-10T10:34:07Z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0x010100DE98DD015FEC0A4B9CE295AF462E3FB4</vt:lpwstr>
  </property>
  <property fmtid="{D5CDD505-2E9C-101B-9397-08002B2CF9AE}" pid="3" name="MediaServiceImageTags">
    <vt:lpwstr/>
  </property>
</Properties>
</file>